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ownloads\"/>
    </mc:Choice>
  </mc:AlternateContent>
  <bookViews>
    <workbookView xWindow="0" yWindow="0" windowWidth="20490" windowHeight="7650"/>
  </bookViews>
  <sheets>
    <sheet name="ЗВГ ЕФ_1_4 Довідка щодо роботи 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F18" i="1"/>
  <c r="G18" i="1"/>
  <c r="H18" i="1"/>
  <c r="I18" i="1"/>
  <c r="J18" i="1"/>
  <c r="K18" i="1"/>
  <c r="L18" i="1"/>
  <c r="M18" i="1"/>
  <c r="N18" i="1"/>
  <c r="O18" i="1"/>
  <c r="P18" i="1"/>
  <c r="Q18" i="1"/>
  <c r="D18" i="1"/>
</calcChain>
</file>

<file path=xl/sharedStrings.xml><?xml version="1.0" encoding="utf-8"?>
<sst xmlns="http://schemas.openxmlformats.org/spreadsheetml/2006/main" count="21" uniqueCount="21">
  <si>
    <t>ДОВІДКА</t>
  </si>
  <si>
    <t>щодо роботи із зверненнями громадян,</t>
  </si>
  <si>
    <t>за період з 01.01.2026 по 31.03.2026</t>
  </si>
  <si>
    <t>№</t>
  </si>
  <si>
    <t>За формою надходження</t>
  </si>
  <si>
    <t>Кількість звернень</t>
  </si>
  <si>
    <t>З них</t>
  </si>
  <si>
    <t>Поштою (електронною поштою)</t>
  </si>
  <si>
    <t>За допомогою засобів телефонного зв’язку</t>
  </si>
  <si>
    <t>З використанням Інтернету</t>
  </si>
  <si>
    <t>На особистому прийомі</t>
  </si>
  <si>
    <t>Через уповноважену особу</t>
  </si>
  <si>
    <t>Через органи влади</t>
  </si>
  <si>
    <t>      з них від КМУ</t>
  </si>
  <si>
    <t>Через медіа</t>
  </si>
  <si>
    <t>Від інших органів, установ, організацій</t>
  </si>
  <si>
    <t>Разом</t>
  </si>
  <si>
    <t>ЗВГ ЕФ-1.4</t>
  </si>
  <si>
    <t>що надійшли до Державної служби України з безпеки на транспорті</t>
  </si>
  <si>
    <t>Кількість громадян, що звернулись</t>
  </si>
  <si>
    <t>1. Пенсіонер (крім осіб, визначених у стовбці 2); 2. Пенсіонер з числа військовослужбовців; 3. Робітник; 4. Селянин; 5. Працівник бюджетної сфери; 6. Державний службовець; 7.Військовослужбовець; 8. Підприємець; 9. Безробітний; 10. Учень, студент; 11. Служитель релігійної організації; 12. Особа, що позбавлена волі, особа, воля якої обмежена; 13.Журналіст; 14. Інші.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</si>
</sst>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4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8"/>
      <color theme="3"/>
      <name val="Aptos Display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4"/>
      <color rgb="FF006100"/>
      <name val="Times New Roman"/>
      <family val="2"/>
      <charset val="204"/>
    </font>
    <font>
      <sz val="14"/>
      <color rgb="FF9C0006"/>
      <name val="Times New Roman"/>
      <family val="2"/>
      <charset val="204"/>
    </font>
    <font>
      <sz val="14"/>
      <color rgb="FF9C5700"/>
      <name val="Times New Roman"/>
      <family val="2"/>
      <charset val="204"/>
    </font>
    <font>
      <sz val="14"/>
      <color rgb="FF3F3F76"/>
      <name val="Times New Roman"/>
      <family val="2"/>
      <charset val="204"/>
    </font>
    <font>
      <b/>
      <sz val="14"/>
      <color rgb="FF3F3F3F"/>
      <name val="Times New Roman"/>
      <family val="2"/>
      <charset val="204"/>
    </font>
    <font>
      <b/>
      <sz val="14"/>
      <color rgb="FFFA7D00"/>
      <name val="Times New Roman"/>
      <family val="2"/>
      <charset val="204"/>
    </font>
    <font>
      <sz val="14"/>
      <color rgb="FFFA7D00"/>
      <name val="Times New Roman"/>
      <family val="2"/>
      <charset val="204"/>
    </font>
    <font>
      <b/>
      <sz val="14"/>
      <color theme="0"/>
      <name val="Times New Roman"/>
      <family val="2"/>
      <charset val="204"/>
    </font>
    <font>
      <sz val="14"/>
      <color rgb="FFFF0000"/>
      <name val="Times New Roman"/>
      <family val="2"/>
      <charset val="204"/>
    </font>
    <font>
      <i/>
      <sz val="14"/>
      <color rgb="FF7F7F7F"/>
      <name val="Times New Roman"/>
      <family val="2"/>
      <charset val="204"/>
    </font>
    <font>
      <b/>
      <sz val="14"/>
      <color theme="1"/>
      <name val="Times New Roman"/>
      <family val="2"/>
      <charset val="204"/>
    </font>
    <font>
      <sz val="14"/>
      <color theme="0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4"/>
      <color theme="10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 indent="2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horizontal="left" wrapText="1"/>
    </xf>
    <xf numFmtId="0" fontId="22" fillId="0" borderId="10" xfId="0" applyFont="1" applyBorder="1" applyAlignment="1">
      <alignment horizontal="center" wrapText="1"/>
    </xf>
    <xf numFmtId="0" fontId="22" fillId="0" borderId="10" xfId="0" applyFont="1" applyBorder="1" applyAlignment="1">
      <alignment horizontal="left" wrapText="1"/>
    </xf>
    <xf numFmtId="0" fontId="0" fillId="0" borderId="0" xfId="0" applyAlignment="1">
      <alignment horizontal="right"/>
    </xf>
    <xf numFmtId="0" fontId="23" fillId="0" borderId="10" xfId="0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0" fontId="23" fillId="0" borderId="10" xfId="42" applyFont="1" applyBorder="1" applyAlignment="1">
      <alignment horizontal="center" wrapText="1"/>
    </xf>
    <xf numFmtId="0" fontId="24" fillId="0" borderId="10" xfId="42" applyFont="1" applyBorder="1" applyAlignment="1">
      <alignment horizontal="center" wrapText="1"/>
    </xf>
    <xf numFmtId="0" fontId="20" fillId="0" borderId="0" xfId="0" applyFont="1" applyAlignment="1">
      <alignment horizontal="left" wrapText="1"/>
    </xf>
    <xf numFmtId="0" fontId="0" fillId="0" borderId="0" xfId="0"/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2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showGridLines="0" tabSelected="1" topLeftCell="A13" workbookViewId="0">
      <selection activeCell="C23" sqref="C23"/>
    </sheetView>
  </sheetViews>
  <sheetFormatPr defaultRowHeight="18.75"/>
  <cols>
    <col min="1" max="1" width="4.44140625" customWidth="1"/>
    <col min="2" max="2" width="27.6640625" customWidth="1"/>
    <col min="3" max="3" width="8.6640625" customWidth="1"/>
    <col min="4" max="17" width="4.6640625" customWidth="1"/>
    <col min="18" max="18" width="8.6640625" customWidth="1"/>
  </cols>
  <sheetData>
    <row r="1" spans="1:18">
      <c r="R1" s="7" t="s">
        <v>17</v>
      </c>
    </row>
    <row r="2" spans="1:18">
      <c r="A2" s="19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>
      <c r="A3" s="19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>
      <c r="A4" s="19" t="s">
        <v>18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>
      <c r="A5" s="19" t="s">
        <v>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ht="19.5" thickBot="1">
      <c r="A6" s="1"/>
    </row>
    <row r="7" spans="1:18" ht="45" customHeight="1" thickBot="1">
      <c r="A7" s="14" t="s">
        <v>3</v>
      </c>
      <c r="B7" s="14" t="s">
        <v>4</v>
      </c>
      <c r="C7" s="14" t="s">
        <v>5</v>
      </c>
      <c r="D7" s="16" t="s">
        <v>6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8"/>
      <c r="R7" s="14" t="s">
        <v>19</v>
      </c>
    </row>
    <row r="8" spans="1:18" ht="45" customHeight="1" thickBot="1">
      <c r="A8" s="15"/>
      <c r="B8" s="15"/>
      <c r="C8" s="15"/>
      <c r="D8" s="2">
        <v>1</v>
      </c>
      <c r="E8" s="2">
        <v>2</v>
      </c>
      <c r="F8" s="2">
        <v>3</v>
      </c>
      <c r="G8" s="2">
        <v>4</v>
      </c>
      <c r="H8" s="2">
        <v>5</v>
      </c>
      <c r="I8" s="2">
        <v>6</v>
      </c>
      <c r="J8" s="2">
        <v>7</v>
      </c>
      <c r="K8" s="2">
        <v>8</v>
      </c>
      <c r="L8" s="2">
        <v>9</v>
      </c>
      <c r="M8" s="2">
        <v>10</v>
      </c>
      <c r="N8" s="2">
        <v>11</v>
      </c>
      <c r="O8" s="2">
        <v>12</v>
      </c>
      <c r="P8" s="2">
        <v>13</v>
      </c>
      <c r="Q8" s="2">
        <v>14</v>
      </c>
      <c r="R8" s="15"/>
    </row>
    <row r="9" spans="1:18" ht="19.5" thickBot="1">
      <c r="A9" s="3">
        <v>1</v>
      </c>
      <c r="B9" s="4" t="s">
        <v>7</v>
      </c>
      <c r="C9" s="10">
        <v>609</v>
      </c>
      <c r="D9" s="10">
        <v>15</v>
      </c>
      <c r="E9" s="10">
        <v>13</v>
      </c>
      <c r="F9" s="10">
        <v>75</v>
      </c>
      <c r="G9" s="10">
        <v>14</v>
      </c>
      <c r="H9" s="10">
        <v>21</v>
      </c>
      <c r="I9" s="10">
        <v>6</v>
      </c>
      <c r="J9" s="10">
        <v>24</v>
      </c>
      <c r="K9" s="10">
        <v>21</v>
      </c>
      <c r="L9" s="10">
        <v>9</v>
      </c>
      <c r="M9" s="10">
        <v>7</v>
      </c>
      <c r="N9" s="10">
        <v>1</v>
      </c>
      <c r="O9" s="10">
        <v>0</v>
      </c>
      <c r="P9" s="10">
        <v>4</v>
      </c>
      <c r="Q9" s="10">
        <v>399</v>
      </c>
      <c r="R9" s="8">
        <v>1163</v>
      </c>
    </row>
    <row r="10" spans="1:18" ht="27.75" thickBot="1">
      <c r="A10" s="3">
        <v>2</v>
      </c>
      <c r="B10" s="4" t="s">
        <v>8</v>
      </c>
      <c r="C10" s="10">
        <v>7</v>
      </c>
      <c r="D10" s="10">
        <v>0</v>
      </c>
      <c r="E10" s="10">
        <v>0</v>
      </c>
      <c r="F10" s="10">
        <v>1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6</v>
      </c>
      <c r="R10" s="8">
        <v>7</v>
      </c>
    </row>
    <row r="11" spans="1:18" ht="19.5" thickBot="1">
      <c r="A11" s="3">
        <v>3</v>
      </c>
      <c r="B11" s="4" t="s">
        <v>9</v>
      </c>
      <c r="C11" s="10">
        <v>5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5</v>
      </c>
      <c r="R11" s="8">
        <v>5</v>
      </c>
    </row>
    <row r="12" spans="1:18" ht="19.5" thickBot="1">
      <c r="A12" s="3">
        <v>4</v>
      </c>
      <c r="B12" s="4" t="s">
        <v>10</v>
      </c>
      <c r="C12" s="10">
        <v>5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5</v>
      </c>
      <c r="R12" s="8">
        <v>6</v>
      </c>
    </row>
    <row r="13" spans="1:18" ht="19.5" thickBot="1">
      <c r="A13" s="3">
        <v>5</v>
      </c>
      <c r="B13" s="4" t="s">
        <v>11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8">
        <v>0</v>
      </c>
    </row>
    <row r="14" spans="1:18" ht="19.5" thickBot="1">
      <c r="A14" s="3">
        <v>6</v>
      </c>
      <c r="B14" s="4" t="s">
        <v>12</v>
      </c>
      <c r="C14" s="10">
        <v>95</v>
      </c>
      <c r="D14" s="10">
        <v>10</v>
      </c>
      <c r="E14" s="10">
        <v>0</v>
      </c>
      <c r="F14" s="10">
        <v>5</v>
      </c>
      <c r="G14" s="10">
        <v>0</v>
      </c>
      <c r="H14" s="10">
        <v>5</v>
      </c>
      <c r="I14" s="10">
        <v>0</v>
      </c>
      <c r="J14" s="10">
        <v>2</v>
      </c>
      <c r="K14" s="10">
        <v>1</v>
      </c>
      <c r="L14" s="10">
        <v>1</v>
      </c>
      <c r="M14" s="10">
        <v>1</v>
      </c>
      <c r="N14" s="10">
        <v>0</v>
      </c>
      <c r="O14" s="10">
        <v>0</v>
      </c>
      <c r="P14" s="10">
        <v>2</v>
      </c>
      <c r="Q14" s="10">
        <v>68</v>
      </c>
      <c r="R14" s="8">
        <v>95</v>
      </c>
    </row>
    <row r="15" spans="1:18" ht="19.5" thickBot="1">
      <c r="A15" s="3">
        <v>7</v>
      </c>
      <c r="B15" s="4" t="s">
        <v>13</v>
      </c>
      <c r="C15" s="10">
        <v>3</v>
      </c>
      <c r="D15" s="10">
        <v>1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1</v>
      </c>
      <c r="Q15" s="10">
        <v>1</v>
      </c>
      <c r="R15" s="8">
        <v>3</v>
      </c>
    </row>
    <row r="16" spans="1:18" ht="19.5" thickBot="1">
      <c r="A16" s="3">
        <v>8</v>
      </c>
      <c r="B16" s="4" t="s">
        <v>14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8">
        <v>0</v>
      </c>
    </row>
    <row r="17" spans="1:18" ht="19.5" thickBot="1">
      <c r="A17" s="3">
        <v>9</v>
      </c>
      <c r="B17" s="4" t="s">
        <v>15</v>
      </c>
      <c r="C17" s="10">
        <v>81</v>
      </c>
      <c r="D17" s="10">
        <v>4</v>
      </c>
      <c r="E17" s="10">
        <v>2</v>
      </c>
      <c r="F17" s="10">
        <v>9</v>
      </c>
      <c r="G17" s="10">
        <v>0</v>
      </c>
      <c r="H17" s="10">
        <v>6</v>
      </c>
      <c r="I17" s="10">
        <v>1</v>
      </c>
      <c r="J17" s="10">
        <v>1</v>
      </c>
      <c r="K17" s="10">
        <v>3</v>
      </c>
      <c r="L17" s="10">
        <v>4</v>
      </c>
      <c r="M17" s="10">
        <v>3</v>
      </c>
      <c r="N17" s="10">
        <v>0</v>
      </c>
      <c r="O17" s="10">
        <v>0</v>
      </c>
      <c r="P17" s="10">
        <v>0</v>
      </c>
      <c r="Q17" s="10">
        <v>48</v>
      </c>
      <c r="R17" s="8">
        <v>161</v>
      </c>
    </row>
    <row r="18" spans="1:18" ht="19.5" thickBot="1">
      <c r="A18" s="5"/>
      <c r="B18" s="6" t="s">
        <v>16</v>
      </c>
      <c r="C18" s="11">
        <v>802</v>
      </c>
      <c r="D18" s="11">
        <f>SUM(D9:D14,D16:D17)</f>
        <v>29</v>
      </c>
      <c r="E18" s="11">
        <f t="shared" ref="E18:Q18" si="0">SUM(E9:E14,E16:E17)</f>
        <v>15</v>
      </c>
      <c r="F18" s="11">
        <f t="shared" si="0"/>
        <v>90</v>
      </c>
      <c r="G18" s="11">
        <f t="shared" si="0"/>
        <v>14</v>
      </c>
      <c r="H18" s="11">
        <f t="shared" si="0"/>
        <v>32</v>
      </c>
      <c r="I18" s="11">
        <f t="shared" si="0"/>
        <v>7</v>
      </c>
      <c r="J18" s="11">
        <f t="shared" si="0"/>
        <v>27</v>
      </c>
      <c r="K18" s="11">
        <f t="shared" si="0"/>
        <v>25</v>
      </c>
      <c r="L18" s="11">
        <f t="shared" si="0"/>
        <v>14</v>
      </c>
      <c r="M18" s="11">
        <f t="shared" si="0"/>
        <v>11</v>
      </c>
      <c r="N18" s="11">
        <f t="shared" si="0"/>
        <v>1</v>
      </c>
      <c r="O18" s="11">
        <f t="shared" si="0"/>
        <v>0</v>
      </c>
      <c r="P18" s="11">
        <f t="shared" si="0"/>
        <v>6</v>
      </c>
      <c r="Q18" s="11">
        <f t="shared" si="0"/>
        <v>531</v>
      </c>
      <c r="R18" s="9">
        <v>1437</v>
      </c>
    </row>
    <row r="19" spans="1:18" ht="51.75" customHeight="1">
      <c r="A19" s="12" t="s">
        <v>20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8">
      <c r="A20" s="1"/>
    </row>
  </sheetData>
  <mergeCells count="10">
    <mergeCell ref="A2:R2"/>
    <mergeCell ref="A3:R3"/>
    <mergeCell ref="A4:R4"/>
    <mergeCell ref="A5:R5"/>
    <mergeCell ref="A19:R19"/>
    <mergeCell ref="A7:A8"/>
    <mergeCell ref="B7:B8"/>
    <mergeCell ref="C7:C8"/>
    <mergeCell ref="D7:Q7"/>
    <mergeCell ref="R7:R8"/>
  </mergeCells>
  <hyperlinks>
    <hyperlink ref="C9"/>
    <hyperlink ref="D9"/>
    <hyperlink ref="E9"/>
    <hyperlink ref="F9"/>
    <hyperlink ref="G9"/>
    <hyperlink ref="H9"/>
    <hyperlink ref="I9"/>
    <hyperlink ref="J9"/>
    <hyperlink ref="K9"/>
    <hyperlink ref="L9"/>
    <hyperlink ref="M9"/>
    <hyperlink ref="N9"/>
    <hyperlink ref="O9"/>
    <hyperlink ref="P9"/>
    <hyperlink ref="Q9"/>
    <hyperlink ref="C10"/>
    <hyperlink ref="D10"/>
    <hyperlink ref="E10"/>
    <hyperlink ref="F10"/>
    <hyperlink ref="G10"/>
    <hyperlink ref="H10"/>
    <hyperlink ref="I10"/>
    <hyperlink ref="J10"/>
    <hyperlink ref="K10"/>
    <hyperlink ref="L10"/>
    <hyperlink ref="M10"/>
    <hyperlink ref="N10"/>
    <hyperlink ref="O10"/>
    <hyperlink ref="P10"/>
    <hyperlink ref="Q10"/>
    <hyperlink ref="C11"/>
    <hyperlink ref="D11"/>
    <hyperlink ref="E11"/>
    <hyperlink ref="F11"/>
    <hyperlink ref="G11"/>
    <hyperlink ref="H11"/>
    <hyperlink ref="I11"/>
    <hyperlink ref="J11"/>
    <hyperlink ref="K11"/>
    <hyperlink ref="L11"/>
    <hyperlink ref="M11"/>
    <hyperlink ref="N11"/>
    <hyperlink ref="O11"/>
    <hyperlink ref="P11"/>
    <hyperlink ref="Q11"/>
    <hyperlink ref="C12"/>
    <hyperlink ref="D12"/>
    <hyperlink ref="E12"/>
    <hyperlink ref="F12"/>
    <hyperlink ref="G12"/>
    <hyperlink ref="H12"/>
    <hyperlink ref="I12"/>
    <hyperlink ref="J12"/>
    <hyperlink ref="K12"/>
    <hyperlink ref="L12"/>
    <hyperlink ref="M12"/>
    <hyperlink ref="N12"/>
    <hyperlink ref="O12"/>
    <hyperlink ref="P12"/>
    <hyperlink ref="Q12"/>
    <hyperlink ref="C13"/>
    <hyperlink ref="D13"/>
    <hyperlink ref="E13"/>
    <hyperlink ref="F13"/>
    <hyperlink ref="G13"/>
    <hyperlink ref="H13"/>
    <hyperlink ref="I13"/>
    <hyperlink ref="J13"/>
    <hyperlink ref="K13"/>
    <hyperlink ref="L13"/>
    <hyperlink ref="M13"/>
    <hyperlink ref="N13"/>
    <hyperlink ref="O13"/>
    <hyperlink ref="P13"/>
    <hyperlink ref="Q13"/>
    <hyperlink ref="C14"/>
    <hyperlink ref="D14"/>
    <hyperlink ref="E14"/>
    <hyperlink ref="F14"/>
    <hyperlink ref="G14"/>
    <hyperlink ref="H14"/>
    <hyperlink ref="I14"/>
    <hyperlink ref="J14"/>
    <hyperlink ref="K14"/>
    <hyperlink ref="L14"/>
    <hyperlink ref="M14"/>
    <hyperlink ref="N14"/>
    <hyperlink ref="O14"/>
    <hyperlink ref="P14"/>
    <hyperlink ref="Q14"/>
    <hyperlink ref="C15"/>
    <hyperlink ref="D15"/>
    <hyperlink ref="E15"/>
    <hyperlink ref="F15"/>
    <hyperlink ref="G15"/>
    <hyperlink ref="H15"/>
    <hyperlink ref="I15"/>
    <hyperlink ref="J15"/>
    <hyperlink ref="K15"/>
    <hyperlink ref="L15"/>
    <hyperlink ref="M15"/>
    <hyperlink ref="N15"/>
    <hyperlink ref="O15"/>
    <hyperlink ref="P15"/>
    <hyperlink ref="Q15"/>
    <hyperlink ref="C16"/>
    <hyperlink ref="D16"/>
    <hyperlink ref="E16"/>
    <hyperlink ref="F16"/>
    <hyperlink ref="G16"/>
    <hyperlink ref="H16"/>
    <hyperlink ref="I16"/>
    <hyperlink ref="J16"/>
    <hyperlink ref="K16"/>
    <hyperlink ref="L16"/>
    <hyperlink ref="M16"/>
    <hyperlink ref="N16"/>
    <hyperlink ref="O16"/>
    <hyperlink ref="P16"/>
    <hyperlink ref="Q16"/>
    <hyperlink ref="C17"/>
    <hyperlink ref="D17"/>
    <hyperlink ref="E17"/>
    <hyperlink ref="F17"/>
    <hyperlink ref="G17"/>
    <hyperlink ref="H17"/>
    <hyperlink ref="I17"/>
    <hyperlink ref="J17"/>
    <hyperlink ref="K17"/>
    <hyperlink ref="L17"/>
    <hyperlink ref="M17"/>
    <hyperlink ref="N17"/>
    <hyperlink ref="O17"/>
    <hyperlink ref="P17"/>
    <hyperlink ref="Q17"/>
    <hyperlink ref="C18"/>
  </hyperlinks>
  <pageMargins left="0" right="0" top="0.19685039370078741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ЗВГ ЕФ_1_4 Довідка щодо роботи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Мироненко</dc:creator>
  <cp:lastModifiedBy>Елена</cp:lastModifiedBy>
  <cp:lastPrinted>2026-04-07T08:26:59Z</cp:lastPrinted>
  <dcterms:created xsi:type="dcterms:W3CDTF">2026-04-07T08:02:12Z</dcterms:created>
  <dcterms:modified xsi:type="dcterms:W3CDTF">2026-04-08T07:10:44Z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2026-04-07T08:03:48Z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83c17ea5-c72d-42ce-a78d-daf8fcb5da62</vt:lpwstr>
  </property>
  <property fmtid="{D5CDD505-2E9C-101B-9397-08002B2CF9AE}" pid="7" name="MSIP_Label_defa4170-0d19-0005-0004-bc88714345d2_ActionId">
    <vt:lpwstr>3d4e8238-d1df-4c2f-8e20-9955c920a870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