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ownloads\"/>
    </mc:Choice>
  </mc:AlternateContent>
  <bookViews>
    <workbookView xWindow="0" yWindow="0" windowWidth="17235" windowHeight="7230"/>
  </bookViews>
  <sheets>
    <sheet name="ЗВГ ЕФ_1_1 Довідка щодо роботи 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L19" i="1"/>
  <c r="M19" i="1"/>
  <c r="N19" i="1"/>
  <c r="O19" i="1"/>
  <c r="P19" i="1"/>
  <c r="Q19" i="1"/>
  <c r="J19" i="1"/>
</calcChain>
</file>

<file path=xl/sharedStrings.xml><?xml version="1.0" encoding="utf-8"?>
<sst xmlns="http://schemas.openxmlformats.org/spreadsheetml/2006/main" count="24" uniqueCount="24">
  <si>
    <t>ДОВІДКА</t>
  </si>
  <si>
    <t>щодо роботи із зверненнями громадян,</t>
  </si>
  <si>
    <t>за період з 01.01.2026 по 31.03.2026</t>
  </si>
  <si>
    <t>№</t>
  </si>
  <si>
    <t>За формою надходження</t>
  </si>
  <si>
    <t>Кількість звернень</t>
  </si>
  <si>
    <t>З них</t>
  </si>
  <si>
    <t>за суб'єктом</t>
  </si>
  <si>
    <t>за видами</t>
  </si>
  <si>
    <t>за результатами розгляду</t>
  </si>
  <si>
    <t>Поштою (електронною поштою)</t>
  </si>
  <si>
    <t>За допомогою засобів телефонного зв’язку</t>
  </si>
  <si>
    <t>З використанням Інтернету</t>
  </si>
  <si>
    <t>На особистому прийомі</t>
  </si>
  <si>
    <t>Через уповноважену особу</t>
  </si>
  <si>
    <t>Через органи влади</t>
  </si>
  <si>
    <t>      з них від КМУ</t>
  </si>
  <si>
    <t>Через медіа</t>
  </si>
  <si>
    <t>Від інших органів, установ, організацій</t>
  </si>
  <si>
    <t>Разом</t>
  </si>
  <si>
    <t xml:space="preserve">1. Індивідуальні; 2. Колективні; 3. Анонімні; 4. Пропозиції; 5. Заяви, клопотання; 6. Скарги; 7. Вирішено позитивно; 8. Відмовлено у задоволенні; 9. Дано роз'яснення; 10. Звернення, що повернуто авторові відповідно до статей 5 і 7 Закону України "Про звернення громадян"; 11. Звернення, що пересилається за належністю відповідно до статті 7 Закону України "Про звернення громадян"; 12. Звернення, що не підлягає розгляду відповідно до статей 8 і 17 Закону України "Про звернення громадян»; 13. У стадії розгляду; 14. Розглянуто, надано відповідь з порушенням термінів. </t>
  </si>
  <si>
    <t>Кількість громадян, що звернулись</t>
  </si>
  <si>
    <t>ЗВГ ЕФ-1.1</t>
  </si>
  <si>
    <t>що надійшли до Державної служби України з безпеки на транспорті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</si>
</sst>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57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4"/>
      <color theme="0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0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indent="2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left" wrapText="1"/>
    </xf>
    <xf numFmtId="0" fontId="22" fillId="0" borderId="10" xfId="0" applyFont="1" applyBorder="1" applyAlignment="1">
      <alignment horizontal="center" wrapText="1"/>
    </xf>
    <xf numFmtId="0" fontId="22" fillId="0" borderId="10" xfId="42" applyFont="1" applyBorder="1" applyAlignment="1">
      <alignment horizontal="center" wrapText="1"/>
    </xf>
    <xf numFmtId="0" fontId="23" fillId="0" borderId="17" xfId="42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wrapText="1"/>
    </xf>
    <xf numFmtId="0" fontId="0" fillId="0" borderId="0" xfId="0"/>
    <xf numFmtId="0" fontId="20" fillId="0" borderId="0" xfId="0" applyFont="1" applyAlignment="1">
      <alignment horizontal="left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tabSelected="1" topLeftCell="A13" zoomScaleNormal="100" workbookViewId="0">
      <selection activeCell="A23" sqref="A23:XFD23"/>
    </sheetView>
  </sheetViews>
  <sheetFormatPr defaultRowHeight="18.75"/>
  <cols>
    <col min="1" max="1" width="4.33203125" customWidth="1"/>
    <col min="2" max="2" width="29.109375" customWidth="1"/>
    <col min="3" max="3" width="9.6640625" customWidth="1"/>
    <col min="4" max="17" width="5" customWidth="1"/>
    <col min="18" max="18" width="9.77734375" customWidth="1"/>
  </cols>
  <sheetData>
    <row r="1" spans="1:18">
      <c r="O1" s="13" t="s">
        <v>22</v>
      </c>
      <c r="P1" s="13"/>
      <c r="Q1" s="13"/>
      <c r="R1" s="13"/>
    </row>
    <row r="2" spans="1:18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>
      <c r="A4" s="14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>
      <c r="A5" s="14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19.5" thickBot="1">
      <c r="A6" s="1"/>
    </row>
    <row r="7" spans="1:18" ht="45" customHeight="1" thickBot="1">
      <c r="A7" s="11" t="s">
        <v>3</v>
      </c>
      <c r="B7" s="11" t="s">
        <v>4</v>
      </c>
      <c r="C7" s="11" t="s">
        <v>5</v>
      </c>
      <c r="D7" s="18" t="s">
        <v>6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  <c r="R7" s="11" t="s">
        <v>21</v>
      </c>
    </row>
    <row r="8" spans="1:18" ht="45" customHeight="1" thickBot="1">
      <c r="A8" s="17"/>
      <c r="B8" s="17"/>
      <c r="C8" s="17"/>
      <c r="D8" s="18" t="s">
        <v>7</v>
      </c>
      <c r="E8" s="19"/>
      <c r="F8" s="20"/>
      <c r="G8" s="18" t="s">
        <v>8</v>
      </c>
      <c r="H8" s="19"/>
      <c r="I8" s="20"/>
      <c r="J8" s="18" t="s">
        <v>9</v>
      </c>
      <c r="K8" s="19"/>
      <c r="L8" s="19"/>
      <c r="M8" s="19"/>
      <c r="N8" s="19"/>
      <c r="O8" s="20"/>
      <c r="P8" s="11">
        <v>13</v>
      </c>
      <c r="Q8" s="11">
        <v>14</v>
      </c>
      <c r="R8" s="17"/>
    </row>
    <row r="9" spans="1:18" ht="45" customHeight="1" thickBot="1">
      <c r="A9" s="12"/>
      <c r="B9" s="12"/>
      <c r="C9" s="1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>
        <v>8</v>
      </c>
      <c r="L9" s="2">
        <v>9</v>
      </c>
      <c r="M9" s="2">
        <v>10</v>
      </c>
      <c r="N9" s="2">
        <v>11</v>
      </c>
      <c r="O9" s="2">
        <v>12</v>
      </c>
      <c r="P9" s="12"/>
      <c r="Q9" s="12"/>
      <c r="R9" s="12"/>
    </row>
    <row r="10" spans="1:18" ht="19.5" thickBot="1">
      <c r="A10" s="3">
        <v>1</v>
      </c>
      <c r="B10" s="4" t="s">
        <v>10</v>
      </c>
      <c r="C10" s="8">
        <v>609</v>
      </c>
      <c r="D10" s="8">
        <v>602</v>
      </c>
      <c r="E10" s="8">
        <v>7</v>
      </c>
      <c r="F10" s="8">
        <v>0</v>
      </c>
      <c r="G10" s="8">
        <v>3</v>
      </c>
      <c r="H10" s="8">
        <v>39</v>
      </c>
      <c r="I10" s="8">
        <v>567</v>
      </c>
      <c r="J10" s="8">
        <v>118</v>
      </c>
      <c r="K10" s="8">
        <v>0</v>
      </c>
      <c r="L10" s="8">
        <v>338</v>
      </c>
      <c r="M10" s="8">
        <v>7</v>
      </c>
      <c r="N10" s="8">
        <v>119</v>
      </c>
      <c r="O10" s="8">
        <v>2</v>
      </c>
      <c r="P10" s="8">
        <v>25</v>
      </c>
      <c r="Q10" s="8">
        <v>0</v>
      </c>
      <c r="R10" s="7">
        <v>1163</v>
      </c>
    </row>
    <row r="11" spans="1:18" ht="19.5" thickBot="1">
      <c r="A11" s="3">
        <v>2</v>
      </c>
      <c r="B11" s="4" t="s">
        <v>11</v>
      </c>
      <c r="C11" s="8">
        <v>7</v>
      </c>
      <c r="D11" s="8">
        <v>7</v>
      </c>
      <c r="E11" s="8">
        <v>0</v>
      </c>
      <c r="F11" s="8">
        <v>0</v>
      </c>
      <c r="G11" s="8">
        <v>0</v>
      </c>
      <c r="H11" s="8">
        <v>0</v>
      </c>
      <c r="I11" s="8">
        <v>7</v>
      </c>
      <c r="J11" s="8">
        <v>1</v>
      </c>
      <c r="K11" s="8">
        <v>0</v>
      </c>
      <c r="L11" s="8">
        <v>5</v>
      </c>
      <c r="M11" s="8">
        <v>0</v>
      </c>
      <c r="N11" s="8">
        <v>1</v>
      </c>
      <c r="O11" s="8">
        <v>0</v>
      </c>
      <c r="P11" s="8">
        <v>0</v>
      </c>
      <c r="Q11" s="8">
        <v>0</v>
      </c>
      <c r="R11" s="7">
        <v>7</v>
      </c>
    </row>
    <row r="12" spans="1:18" ht="19.5" thickBot="1">
      <c r="A12" s="3">
        <v>3</v>
      </c>
      <c r="B12" s="4" t="s">
        <v>12</v>
      </c>
      <c r="C12" s="8">
        <v>5</v>
      </c>
      <c r="D12" s="8">
        <v>5</v>
      </c>
      <c r="E12" s="8">
        <v>0</v>
      </c>
      <c r="F12" s="8">
        <v>0</v>
      </c>
      <c r="G12" s="8">
        <v>0</v>
      </c>
      <c r="H12" s="8">
        <v>1</v>
      </c>
      <c r="I12" s="8">
        <v>4</v>
      </c>
      <c r="J12" s="8">
        <v>1</v>
      </c>
      <c r="K12" s="8">
        <v>0</v>
      </c>
      <c r="L12" s="8">
        <v>3</v>
      </c>
      <c r="M12" s="8">
        <v>1</v>
      </c>
      <c r="N12" s="8">
        <v>0</v>
      </c>
      <c r="O12" s="8">
        <v>0</v>
      </c>
      <c r="P12" s="8">
        <v>0</v>
      </c>
      <c r="Q12" s="8">
        <v>0</v>
      </c>
      <c r="R12" s="7">
        <v>5</v>
      </c>
    </row>
    <row r="13" spans="1:18" ht="19.5" thickBot="1">
      <c r="A13" s="3">
        <v>4</v>
      </c>
      <c r="B13" s="4" t="s">
        <v>13</v>
      </c>
      <c r="C13" s="8">
        <v>5</v>
      </c>
      <c r="D13" s="8">
        <v>4</v>
      </c>
      <c r="E13" s="8">
        <v>1</v>
      </c>
      <c r="F13" s="8">
        <v>0</v>
      </c>
      <c r="G13" s="8">
        <v>0</v>
      </c>
      <c r="H13" s="8">
        <v>1</v>
      </c>
      <c r="I13" s="8">
        <v>4</v>
      </c>
      <c r="J13" s="8">
        <v>1</v>
      </c>
      <c r="K13" s="8">
        <v>0</v>
      </c>
      <c r="L13" s="8">
        <v>4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7">
        <v>6</v>
      </c>
    </row>
    <row r="14" spans="1:18" ht="19.5" thickBot="1">
      <c r="A14" s="3">
        <v>5</v>
      </c>
      <c r="B14" s="4" t="s">
        <v>14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7">
        <v>0</v>
      </c>
    </row>
    <row r="15" spans="1:18" ht="19.5" thickBot="1">
      <c r="A15" s="3">
        <v>6</v>
      </c>
      <c r="B15" s="4" t="s">
        <v>15</v>
      </c>
      <c r="C15" s="8">
        <v>95</v>
      </c>
      <c r="D15" s="8">
        <v>95</v>
      </c>
      <c r="E15" s="8">
        <v>0</v>
      </c>
      <c r="F15" s="8">
        <v>0</v>
      </c>
      <c r="G15" s="8">
        <v>4</v>
      </c>
      <c r="H15" s="8">
        <v>8</v>
      </c>
      <c r="I15" s="8">
        <v>83</v>
      </c>
      <c r="J15" s="8">
        <v>37</v>
      </c>
      <c r="K15" s="8">
        <v>0</v>
      </c>
      <c r="L15" s="8">
        <v>44</v>
      </c>
      <c r="M15" s="8">
        <v>0</v>
      </c>
      <c r="N15" s="8">
        <v>9</v>
      </c>
      <c r="O15" s="8">
        <v>0</v>
      </c>
      <c r="P15" s="8">
        <v>5</v>
      </c>
      <c r="Q15" s="8">
        <v>0</v>
      </c>
      <c r="R15" s="7">
        <v>95</v>
      </c>
    </row>
    <row r="16" spans="1:18" ht="19.5" thickBot="1">
      <c r="A16" s="3">
        <v>7</v>
      </c>
      <c r="B16" s="4" t="s">
        <v>16</v>
      </c>
      <c r="C16" s="8">
        <v>3</v>
      </c>
      <c r="D16" s="8">
        <v>3</v>
      </c>
      <c r="E16" s="8">
        <v>0</v>
      </c>
      <c r="F16" s="8">
        <v>0</v>
      </c>
      <c r="G16" s="8">
        <v>0</v>
      </c>
      <c r="H16" s="8">
        <v>0</v>
      </c>
      <c r="I16" s="8">
        <v>3</v>
      </c>
      <c r="J16" s="8">
        <v>0</v>
      </c>
      <c r="K16" s="8">
        <v>0</v>
      </c>
      <c r="L16" s="8">
        <v>1</v>
      </c>
      <c r="M16" s="8">
        <v>0</v>
      </c>
      <c r="N16" s="8">
        <v>1</v>
      </c>
      <c r="O16" s="8">
        <v>0</v>
      </c>
      <c r="P16" s="8">
        <v>1</v>
      </c>
      <c r="Q16" s="8">
        <v>0</v>
      </c>
      <c r="R16" s="7">
        <v>3</v>
      </c>
    </row>
    <row r="17" spans="1:18" ht="19.5" thickBot="1">
      <c r="A17" s="3">
        <v>8</v>
      </c>
      <c r="B17" s="4" t="s">
        <v>17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7">
        <v>0</v>
      </c>
    </row>
    <row r="18" spans="1:18" ht="19.5" thickBot="1">
      <c r="A18" s="3">
        <v>9</v>
      </c>
      <c r="B18" s="4" t="s">
        <v>18</v>
      </c>
      <c r="C18" s="8">
        <v>81</v>
      </c>
      <c r="D18" s="8">
        <v>79</v>
      </c>
      <c r="E18" s="8">
        <v>2</v>
      </c>
      <c r="F18" s="8">
        <v>0</v>
      </c>
      <c r="G18" s="8">
        <v>0</v>
      </c>
      <c r="H18" s="8">
        <v>4</v>
      </c>
      <c r="I18" s="8">
        <v>77</v>
      </c>
      <c r="J18" s="8">
        <v>14</v>
      </c>
      <c r="K18" s="8">
        <v>0</v>
      </c>
      <c r="L18" s="8">
        <v>38</v>
      </c>
      <c r="M18" s="8">
        <v>1</v>
      </c>
      <c r="N18" s="8">
        <v>20</v>
      </c>
      <c r="O18" s="8">
        <v>5</v>
      </c>
      <c r="P18" s="8">
        <v>3</v>
      </c>
      <c r="Q18" s="8">
        <v>0</v>
      </c>
      <c r="R18" s="7">
        <v>161</v>
      </c>
    </row>
    <row r="19" spans="1:18" ht="19.5" thickBot="1">
      <c r="A19" s="5"/>
      <c r="B19" s="6" t="s">
        <v>19</v>
      </c>
      <c r="C19" s="9">
        <v>802</v>
      </c>
      <c r="D19" s="9">
        <v>792</v>
      </c>
      <c r="E19" s="9">
        <v>10</v>
      </c>
      <c r="F19" s="9">
        <v>0</v>
      </c>
      <c r="G19" s="9">
        <v>7</v>
      </c>
      <c r="H19" s="9">
        <v>53</v>
      </c>
      <c r="I19" s="9">
        <v>742</v>
      </c>
      <c r="J19" s="9">
        <f>SUM(J10:J15,J17:J18)</f>
        <v>172</v>
      </c>
      <c r="K19" s="9">
        <f t="shared" ref="K19:Q19" si="0">SUM(K10:K15,K17:K18)</f>
        <v>0</v>
      </c>
      <c r="L19" s="9">
        <f t="shared" si="0"/>
        <v>432</v>
      </c>
      <c r="M19" s="9">
        <f t="shared" si="0"/>
        <v>9</v>
      </c>
      <c r="N19" s="9">
        <f t="shared" si="0"/>
        <v>149</v>
      </c>
      <c r="O19" s="9">
        <f t="shared" si="0"/>
        <v>7</v>
      </c>
      <c r="P19" s="9">
        <f t="shared" si="0"/>
        <v>33</v>
      </c>
      <c r="Q19" s="9">
        <f t="shared" si="0"/>
        <v>0</v>
      </c>
      <c r="R19" s="10">
        <v>1437</v>
      </c>
    </row>
    <row r="20" spans="1:18">
      <c r="A20" s="1"/>
    </row>
    <row r="21" spans="1:18" ht="51.75" customHeight="1">
      <c r="A21" s="16" t="s">
        <v>20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>
      <c r="A22" s="1"/>
    </row>
  </sheetData>
  <mergeCells count="16">
    <mergeCell ref="P8:P9"/>
    <mergeCell ref="Q8:Q9"/>
    <mergeCell ref="O1:R1"/>
    <mergeCell ref="A2:R2"/>
    <mergeCell ref="A3:R3"/>
    <mergeCell ref="A4:R4"/>
    <mergeCell ref="A5:R5"/>
    <mergeCell ref="A21:R21"/>
    <mergeCell ref="A7:A9"/>
    <mergeCell ref="B7:B9"/>
    <mergeCell ref="C7:C9"/>
    <mergeCell ref="D7:Q7"/>
    <mergeCell ref="R7:R9"/>
    <mergeCell ref="D8:F8"/>
    <mergeCell ref="G8:I8"/>
    <mergeCell ref="J8:O8"/>
  </mergeCells>
  <hyperlinks>
    <hyperlink ref="C10"/>
    <hyperlink ref="D10"/>
    <hyperlink ref="E10"/>
    <hyperlink ref="F10"/>
    <hyperlink ref="G10"/>
    <hyperlink ref="H10"/>
    <hyperlink ref="I10"/>
    <hyperlink ref="J10"/>
    <hyperlink ref="K10"/>
    <hyperlink ref="L10"/>
    <hyperlink ref="M10"/>
    <hyperlink ref="N10"/>
    <hyperlink ref="O10"/>
    <hyperlink ref="P10"/>
    <hyperlink ref="Q10"/>
    <hyperlink ref="C11"/>
    <hyperlink ref="D11"/>
    <hyperlink ref="E11"/>
    <hyperlink ref="F11"/>
    <hyperlink ref="G11"/>
    <hyperlink ref="H11"/>
    <hyperlink ref="I11"/>
    <hyperlink ref="J11"/>
    <hyperlink ref="K11"/>
    <hyperlink ref="L11"/>
    <hyperlink ref="M11"/>
    <hyperlink ref="N11"/>
    <hyperlink ref="O11"/>
    <hyperlink ref="P11"/>
    <hyperlink ref="Q11"/>
    <hyperlink ref="C12"/>
    <hyperlink ref="D12"/>
    <hyperlink ref="E12"/>
    <hyperlink ref="F12"/>
    <hyperlink ref="G12"/>
    <hyperlink ref="H12"/>
    <hyperlink ref="I12"/>
    <hyperlink ref="J12"/>
    <hyperlink ref="K12"/>
    <hyperlink ref="L12"/>
    <hyperlink ref="M12"/>
    <hyperlink ref="N12"/>
    <hyperlink ref="O12"/>
    <hyperlink ref="P12"/>
    <hyperlink ref="Q12"/>
    <hyperlink ref="C13"/>
    <hyperlink ref="D13"/>
    <hyperlink ref="E13"/>
    <hyperlink ref="F13"/>
    <hyperlink ref="G13"/>
    <hyperlink ref="H13"/>
    <hyperlink ref="I13"/>
    <hyperlink ref="J13"/>
    <hyperlink ref="K13"/>
    <hyperlink ref="L13"/>
    <hyperlink ref="M13"/>
    <hyperlink ref="N13"/>
    <hyperlink ref="O13"/>
    <hyperlink ref="P13"/>
    <hyperlink ref="Q13"/>
    <hyperlink ref="C14"/>
    <hyperlink ref="D14"/>
    <hyperlink ref="E14"/>
    <hyperlink ref="F14"/>
    <hyperlink ref="G14"/>
    <hyperlink ref="H14"/>
    <hyperlink ref="I14"/>
    <hyperlink ref="J14"/>
    <hyperlink ref="K14"/>
    <hyperlink ref="L14"/>
    <hyperlink ref="M14"/>
    <hyperlink ref="N14"/>
    <hyperlink ref="O14"/>
    <hyperlink ref="P14"/>
    <hyperlink ref="Q14"/>
    <hyperlink ref="C15"/>
    <hyperlink ref="D15"/>
    <hyperlink ref="E15"/>
    <hyperlink ref="F15"/>
    <hyperlink ref="G15"/>
    <hyperlink ref="H15"/>
    <hyperlink ref="I15"/>
    <hyperlink ref="J15"/>
    <hyperlink ref="K15"/>
    <hyperlink ref="L15"/>
    <hyperlink ref="M15"/>
    <hyperlink ref="N15"/>
    <hyperlink ref="O15"/>
    <hyperlink ref="P15"/>
    <hyperlink ref="Q15"/>
    <hyperlink ref="C16"/>
    <hyperlink ref="D16"/>
    <hyperlink ref="E16"/>
    <hyperlink ref="F16"/>
    <hyperlink ref="G16"/>
    <hyperlink ref="H16"/>
    <hyperlink ref="I16"/>
    <hyperlink ref="J16"/>
    <hyperlink ref="K16"/>
    <hyperlink ref="L16"/>
    <hyperlink ref="M16"/>
    <hyperlink ref="N16"/>
    <hyperlink ref="O16"/>
    <hyperlink ref="P16"/>
    <hyperlink ref="Q16"/>
    <hyperlink ref="C17"/>
    <hyperlink ref="D17"/>
    <hyperlink ref="E17"/>
    <hyperlink ref="F17"/>
    <hyperlink ref="G17"/>
    <hyperlink ref="H17"/>
    <hyperlink ref="I17"/>
    <hyperlink ref="J17"/>
    <hyperlink ref="K17"/>
    <hyperlink ref="L17"/>
    <hyperlink ref="M17"/>
    <hyperlink ref="N17"/>
    <hyperlink ref="O17"/>
    <hyperlink ref="P17"/>
    <hyperlink ref="Q17"/>
    <hyperlink ref="C18"/>
    <hyperlink ref="D18"/>
    <hyperlink ref="E18"/>
    <hyperlink ref="F18"/>
    <hyperlink ref="G18"/>
    <hyperlink ref="H18"/>
    <hyperlink ref="I18"/>
    <hyperlink ref="J18"/>
    <hyperlink ref="K18"/>
    <hyperlink ref="L18"/>
    <hyperlink ref="M18"/>
    <hyperlink ref="N18"/>
    <hyperlink ref="O18"/>
    <hyperlink ref="P18"/>
    <hyperlink ref="Q18"/>
    <hyperlink ref="C19"/>
    <hyperlink ref="D19"/>
    <hyperlink ref="E19"/>
    <hyperlink ref="F19"/>
    <hyperlink ref="G19"/>
    <hyperlink ref="H19"/>
    <hyperlink ref="I19"/>
  </hyperlinks>
  <pageMargins left="0" right="0" top="0.19685039370078741" bottom="0.19685039370078741" header="0.51181102362204722" footer="0.51181102362204722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ЗВГ ЕФ_1_1 Довідка щодо роботи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Мироненко</dc:creator>
  <cp:lastModifiedBy>Елена</cp:lastModifiedBy>
  <cp:lastPrinted>2026-04-07T08:40:01Z</cp:lastPrinted>
  <dcterms:created xsi:type="dcterms:W3CDTF">2026-04-07T06:00:03Z</dcterms:created>
  <dcterms:modified xsi:type="dcterms:W3CDTF">2026-04-08T07:08:31Z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2026-04-07T06:01:14Z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16262c26-20df-4ded-952f-2958cc5e151d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