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Звіти ЗВГ\"/>
    </mc:Choice>
  </mc:AlternateContent>
  <xr:revisionPtr revIDLastSave="0" documentId="13_ncr:1_{81E60394-F9F7-4824-AEFF-2410F686A730}" xr6:coauthVersionLast="47" xr6:coauthVersionMax="47" xr10:uidLastSave="{00000000-0000-0000-0000-000000000000}"/>
  <bookViews>
    <workbookView xWindow="-120" yWindow="-120" windowWidth="29040" windowHeight="15840" xr2:uid="{F0FACB2E-8271-485B-B573-85641E01E953}"/>
  </bookViews>
  <sheets>
    <sheet name="ЗВГ ЕФ_1_1 Довідка щодо роботи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1" l="1"/>
  <c r="M19" i="1"/>
  <c r="N19" i="1"/>
  <c r="O19" i="1"/>
  <c r="I19" i="1"/>
  <c r="J19" i="1"/>
  <c r="K19" i="1"/>
  <c r="E19" i="1"/>
  <c r="F19" i="1"/>
  <c r="G19" i="1"/>
  <c r="D19" i="1"/>
  <c r="L19" i="1"/>
  <c r="H19" i="1"/>
</calcChain>
</file>

<file path=xl/sharedStrings.xml><?xml version="1.0" encoding="utf-8"?>
<sst xmlns="http://schemas.openxmlformats.org/spreadsheetml/2006/main" count="24" uniqueCount="24">
  <si>
    <t>ДОВІДКА</t>
  </si>
  <si>
    <t>щодо роботи із зверненнями громадян,</t>
  </si>
  <si>
    <t>за період з 01.10.2025 по 31.12.2025</t>
  </si>
  <si>
    <t>№</t>
  </si>
  <si>
    <t>За формою надходження</t>
  </si>
  <si>
    <t>Кількість звернень</t>
  </si>
  <si>
    <t>З них</t>
  </si>
  <si>
    <t>за суб'єктом</t>
  </si>
  <si>
    <t>за видами</t>
  </si>
  <si>
    <t>за результатами розгляду</t>
  </si>
  <si>
    <t>Поштою (електронною поштою)</t>
  </si>
  <si>
    <t>За допомогою засобів телефонного зв’язку</t>
  </si>
  <si>
    <t>З використанням Інтернету</t>
  </si>
  <si>
    <t>На особистому прийомі</t>
  </si>
  <si>
    <t>Через уповноважену особу</t>
  </si>
  <si>
    <t>Через органи влади</t>
  </si>
  <si>
    <t>      з них від КМУ</t>
  </si>
  <si>
    <t>Через медіа</t>
  </si>
  <si>
    <t>Від інших органів, установ, організацій</t>
  </si>
  <si>
    <t>Разом</t>
  </si>
  <si>
    <t xml:space="preserve">1. Індивідуальні; 2. Колективні; 3. Анонімні; 4. Пропозиції; 5. Заяви, клопотання; 6. Скарги; 7. Вирішено позитивно; 8. Відмовлено у задоволенні; 9. Дано роз'яснення; 10. Звернення, що повернуто авторові відповідно до статей 5 і 7 Закону України "Про звернення громадян"; 11. Звернення, що пересилається за належністю відповідно до статті 7 Закону України "Про звернення громадян"; 12. Звернення, що не підлягає розгляду відповідно до статей 8 і 17 Закону України "Про звернення громадян»; 13. У стадії розгляду; 14. Розглянуто, надано відповідь з порушенням термінів. </t>
  </si>
  <si>
    <t>що надійшли до Державої служби України з безпеки на транспорті</t>
  </si>
  <si>
    <t>Кількість громадян, що звернулись</t>
  </si>
  <si>
    <t>ЗВГ ЕФ-1.1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</si>
</sst>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4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8"/>
      <color theme="3"/>
      <name val="Aptos Display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4"/>
      <color rgb="FF006100"/>
      <name val="Times New Roman"/>
      <family val="2"/>
      <charset val="204"/>
    </font>
    <font>
      <sz val="14"/>
      <color rgb="FF9C0006"/>
      <name val="Times New Roman"/>
      <family val="2"/>
      <charset val="204"/>
    </font>
    <font>
      <sz val="14"/>
      <color rgb="FF9C5700"/>
      <name val="Times New Roman"/>
      <family val="2"/>
      <charset val="204"/>
    </font>
    <font>
      <sz val="14"/>
      <color rgb="FF3F3F76"/>
      <name val="Times New Roman"/>
      <family val="2"/>
      <charset val="204"/>
    </font>
    <font>
      <b/>
      <sz val="14"/>
      <color rgb="FF3F3F3F"/>
      <name val="Times New Roman"/>
      <family val="2"/>
      <charset val="204"/>
    </font>
    <font>
      <b/>
      <sz val="14"/>
      <color rgb="FFFA7D00"/>
      <name val="Times New Roman"/>
      <family val="2"/>
      <charset val="204"/>
    </font>
    <font>
      <sz val="14"/>
      <color rgb="FFFA7D00"/>
      <name val="Times New Roman"/>
      <family val="2"/>
      <charset val="204"/>
    </font>
    <font>
      <b/>
      <sz val="14"/>
      <color theme="0"/>
      <name val="Times New Roman"/>
      <family val="2"/>
      <charset val="204"/>
    </font>
    <font>
      <sz val="14"/>
      <color rgb="FFFF0000"/>
      <name val="Times New Roman"/>
      <family val="2"/>
      <charset val="204"/>
    </font>
    <font>
      <i/>
      <sz val="14"/>
      <color rgb="FF7F7F7F"/>
      <name val="Times New Roman"/>
      <family val="2"/>
      <charset val="204"/>
    </font>
    <font>
      <b/>
      <sz val="14"/>
      <color theme="1"/>
      <name val="Times New Roman"/>
      <family val="2"/>
      <charset val="204"/>
    </font>
    <font>
      <sz val="14"/>
      <color theme="0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4"/>
      <color theme="10"/>
      <name val="Times New Roman"/>
      <family val="2"/>
      <charset val="204"/>
    </font>
    <font>
      <sz val="12"/>
      <color theme="1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 indent="2"/>
    </xf>
    <xf numFmtId="0" fontId="20" fillId="0" borderId="0" xfId="42" applyAlignment="1">
      <alignment wrapText="1"/>
    </xf>
    <xf numFmtId="0" fontId="22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left" wrapText="1"/>
    </xf>
    <xf numFmtId="0" fontId="23" fillId="0" borderId="10" xfId="42" applyFont="1" applyBorder="1" applyAlignment="1">
      <alignment horizontal="center" wrapText="1"/>
    </xf>
    <xf numFmtId="0" fontId="23" fillId="0" borderId="10" xfId="42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0" fontId="22" fillId="0" borderId="10" xfId="0" applyFont="1" applyBorder="1" applyAlignment="1">
      <alignment horizontal="left" wrapText="1"/>
    </xf>
    <xf numFmtId="0" fontId="21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0" fillId="0" borderId="0" xfId="0"/>
    <xf numFmtId="0" fontId="19" fillId="0" borderId="0" xfId="0" applyFont="1" applyAlignment="1">
      <alignment horizontal="left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43">
    <cellStyle name="20% – колірна тема 1" xfId="19" builtinId="30" customBuiltin="1"/>
    <cellStyle name="20% – колірна тема 2" xfId="23" builtinId="34" customBuiltin="1"/>
    <cellStyle name="20% – колірна тема 3" xfId="27" builtinId="38" customBuiltin="1"/>
    <cellStyle name="20% – колірна тема 4" xfId="31" builtinId="42" customBuiltin="1"/>
    <cellStyle name="20% – колірна тема 5" xfId="35" builtinId="46" customBuiltin="1"/>
    <cellStyle name="20% – колірна тема 6" xfId="39" builtinId="50" customBuiltin="1"/>
    <cellStyle name="40% – колірна тема 1" xfId="20" builtinId="31" customBuiltin="1"/>
    <cellStyle name="40% – колірна тема 2" xfId="24" builtinId="35" customBuiltin="1"/>
    <cellStyle name="40% – колірна тема 3" xfId="28" builtinId="39" customBuiltin="1"/>
    <cellStyle name="40% – колірна тема 4" xfId="32" builtinId="43" customBuiltin="1"/>
    <cellStyle name="40% – колірна тема 5" xfId="36" builtinId="47" customBuiltin="1"/>
    <cellStyle name="40% – колірна тема 6" xfId="40" builtinId="51" customBuiltin="1"/>
    <cellStyle name="60% – колірна тема 1" xfId="21" builtinId="32" customBuiltin="1"/>
    <cellStyle name="60% – колірна тема 2" xfId="25" builtinId="36" customBuiltin="1"/>
    <cellStyle name="60% – колірна тема 3" xfId="29" builtinId="40" customBuiltin="1"/>
    <cellStyle name="60% – колірна тема 4" xfId="33" builtinId="44" customBuiltin="1"/>
    <cellStyle name="60% – колірна тема 5" xfId="37" builtinId="48" customBuiltin="1"/>
    <cellStyle name="60% – колірна тема 6" xfId="41" builtinId="52" customBuiltin="1"/>
    <cellStyle name="Ввід" xfId="9" builtinId="20" customBuiltin="1"/>
    <cellStyle name="Гарний" xfId="6" builtinId="26" customBuiltin="1"/>
    <cellStyle name="Гіперпосилання" xfId="42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Звичайний" xfId="0" builtinId="0"/>
    <cellStyle name="Зв'язана клітинка" xfId="12" builtinId="24" customBuiltin="1"/>
    <cellStyle name="Колірна тема 1" xfId="18" builtinId="29" customBuiltin="1"/>
    <cellStyle name="Колірна тема 2" xfId="22" builtinId="33" customBuiltin="1"/>
    <cellStyle name="Колірна тема 3" xfId="26" builtinId="37" customBuiltin="1"/>
    <cellStyle name="Колірна тема 4" xfId="30" builtinId="41" customBuiltin="1"/>
    <cellStyle name="Колірна тема 5" xfId="34" builtinId="45" customBuiltin="1"/>
    <cellStyle name="Колірна тема 6" xfId="38" builtinId="49" customBuiltin="1"/>
    <cellStyle name="Контрольна клітинка" xfId="13" builtinId="23" customBuiltin="1"/>
    <cellStyle name="Назва" xfId="1" builtinId="15" customBuiltin="1"/>
    <cellStyle name="Нейтральний" xfId="8" builtinId="28" customBuiltin="1"/>
    <cellStyle name="Обчислення" xfId="11" builtinId="22" customBuiltin="1"/>
    <cellStyle name="Підсумок" xfId="17" builtinId="25" customBuiltin="1"/>
    <cellStyle name="Поганий" xfId="7" builtinId="27" customBuiltin="1"/>
    <cellStyle name="Примітка" xfId="15" builtinId="10" customBuiltin="1"/>
    <cellStyle name="Результат" xfId="10" builtinId="21" customBuiltin="1"/>
    <cellStyle name="Текст попередження" xfId="14" builtinId="11" customBuiltin="1"/>
    <cellStyle name="Текст пояснення" xfId="16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37425-C329-44EA-AFB4-C57BA88169E5}">
  <dimension ref="A1:R24"/>
  <sheetViews>
    <sheetView showGridLines="0" tabSelected="1" topLeftCell="A4" zoomScaleNormal="100" workbookViewId="0">
      <selection activeCell="A23" sqref="A23:XFD23"/>
    </sheetView>
  </sheetViews>
  <sheetFormatPr defaultRowHeight="18.75" x14ac:dyDescent="0.3"/>
  <cols>
    <col min="1" max="1" width="3.77734375" customWidth="1"/>
    <col min="2" max="2" width="29.88671875" customWidth="1"/>
    <col min="3" max="3" width="9.44140625" customWidth="1"/>
    <col min="4" max="17" width="5.88671875" customWidth="1"/>
    <col min="18" max="18" width="8.44140625" customWidth="1"/>
  </cols>
  <sheetData>
    <row r="1" spans="1:18" x14ac:dyDescent="0.3">
      <c r="A1" s="10" t="s">
        <v>23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x14ac:dyDescent="0.3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x14ac:dyDescent="0.3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x14ac:dyDescent="0.3">
      <c r="A4" s="11" t="s">
        <v>21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 x14ac:dyDescent="0.3">
      <c r="A5" s="11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1.5" customHeight="1" thickBot="1" x14ac:dyDescent="0.35">
      <c r="A6" s="1"/>
    </row>
    <row r="7" spans="1:18" ht="45" customHeight="1" thickBot="1" x14ac:dyDescent="0.35">
      <c r="A7" s="14" t="s">
        <v>3</v>
      </c>
      <c r="B7" s="14" t="s">
        <v>4</v>
      </c>
      <c r="C7" s="14" t="s">
        <v>5</v>
      </c>
      <c r="D7" s="17" t="s">
        <v>6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9"/>
      <c r="R7" s="14" t="s">
        <v>22</v>
      </c>
    </row>
    <row r="8" spans="1:18" ht="45" customHeight="1" thickBot="1" x14ac:dyDescent="0.35">
      <c r="A8" s="15"/>
      <c r="B8" s="15"/>
      <c r="C8" s="15"/>
      <c r="D8" s="17" t="s">
        <v>7</v>
      </c>
      <c r="E8" s="18"/>
      <c r="F8" s="19"/>
      <c r="G8" s="17" t="s">
        <v>8</v>
      </c>
      <c r="H8" s="18"/>
      <c r="I8" s="19"/>
      <c r="J8" s="17" t="s">
        <v>9</v>
      </c>
      <c r="K8" s="18"/>
      <c r="L8" s="18"/>
      <c r="M8" s="18"/>
      <c r="N8" s="18"/>
      <c r="O8" s="19"/>
      <c r="P8" s="14">
        <v>13</v>
      </c>
      <c r="Q8" s="14">
        <v>14</v>
      </c>
      <c r="R8" s="15"/>
    </row>
    <row r="9" spans="1:18" ht="45" customHeight="1" thickBot="1" x14ac:dyDescent="0.35">
      <c r="A9" s="16"/>
      <c r="B9" s="16"/>
      <c r="C9" s="16"/>
      <c r="D9" s="3">
        <v>1</v>
      </c>
      <c r="E9" s="3">
        <v>2</v>
      </c>
      <c r="F9" s="3">
        <v>3</v>
      </c>
      <c r="G9" s="3">
        <v>4</v>
      </c>
      <c r="H9" s="3">
        <v>5</v>
      </c>
      <c r="I9" s="3">
        <v>6</v>
      </c>
      <c r="J9" s="3">
        <v>7</v>
      </c>
      <c r="K9" s="3">
        <v>8</v>
      </c>
      <c r="L9" s="3">
        <v>9</v>
      </c>
      <c r="M9" s="3">
        <v>10</v>
      </c>
      <c r="N9" s="3">
        <v>11</v>
      </c>
      <c r="O9" s="3">
        <v>12</v>
      </c>
      <c r="P9" s="16"/>
      <c r="Q9" s="16"/>
      <c r="R9" s="16"/>
    </row>
    <row r="10" spans="1:18" ht="19.5" thickBot="1" x14ac:dyDescent="0.35">
      <c r="A10" s="4">
        <v>1</v>
      </c>
      <c r="B10" s="5" t="s">
        <v>10</v>
      </c>
      <c r="C10" s="6">
        <v>462</v>
      </c>
      <c r="D10" s="6">
        <v>460</v>
      </c>
      <c r="E10" s="6">
        <v>2</v>
      </c>
      <c r="F10" s="6">
        <v>0</v>
      </c>
      <c r="G10" s="7">
        <v>2</v>
      </c>
      <c r="H10" s="7">
        <v>34</v>
      </c>
      <c r="I10" s="7">
        <v>426</v>
      </c>
      <c r="J10" s="7">
        <v>255</v>
      </c>
      <c r="K10" s="7">
        <v>0</v>
      </c>
      <c r="L10" s="7">
        <v>131</v>
      </c>
      <c r="M10" s="7">
        <v>6</v>
      </c>
      <c r="N10" s="7">
        <v>63</v>
      </c>
      <c r="O10" s="7">
        <v>4</v>
      </c>
      <c r="P10" s="7">
        <v>3</v>
      </c>
      <c r="Q10" s="6">
        <v>0</v>
      </c>
      <c r="R10" s="4">
        <v>499</v>
      </c>
    </row>
    <row r="11" spans="1:18" ht="19.5" thickBot="1" x14ac:dyDescent="0.35">
      <c r="A11" s="4">
        <v>2</v>
      </c>
      <c r="B11" s="5" t="s">
        <v>11</v>
      </c>
      <c r="C11" s="6">
        <v>17</v>
      </c>
      <c r="D11" s="6">
        <v>17</v>
      </c>
      <c r="E11" s="6">
        <v>0</v>
      </c>
      <c r="F11" s="6">
        <v>0</v>
      </c>
      <c r="G11" s="7">
        <v>0</v>
      </c>
      <c r="H11" s="7">
        <v>0</v>
      </c>
      <c r="I11" s="7">
        <v>17</v>
      </c>
      <c r="J11" s="7">
        <v>9</v>
      </c>
      <c r="K11" s="7">
        <v>0</v>
      </c>
      <c r="L11" s="7">
        <v>7</v>
      </c>
      <c r="M11" s="7">
        <v>0</v>
      </c>
      <c r="N11" s="7">
        <v>0</v>
      </c>
      <c r="O11" s="7">
        <v>0</v>
      </c>
      <c r="P11" s="7">
        <v>1</v>
      </c>
      <c r="Q11" s="6">
        <v>0</v>
      </c>
      <c r="R11" s="4">
        <v>17</v>
      </c>
    </row>
    <row r="12" spans="1:18" ht="19.5" thickBot="1" x14ac:dyDescent="0.35">
      <c r="A12" s="4">
        <v>3</v>
      </c>
      <c r="B12" s="5" t="s">
        <v>12</v>
      </c>
      <c r="C12" s="6">
        <v>8</v>
      </c>
      <c r="D12" s="6">
        <v>8</v>
      </c>
      <c r="E12" s="6">
        <v>0</v>
      </c>
      <c r="F12" s="6">
        <v>0</v>
      </c>
      <c r="G12" s="7">
        <v>0</v>
      </c>
      <c r="H12" s="7">
        <v>2</v>
      </c>
      <c r="I12" s="7">
        <v>6</v>
      </c>
      <c r="J12" s="7">
        <v>3</v>
      </c>
      <c r="K12" s="7">
        <v>0</v>
      </c>
      <c r="L12" s="7">
        <v>3</v>
      </c>
      <c r="M12" s="7">
        <v>1</v>
      </c>
      <c r="N12" s="7">
        <v>0</v>
      </c>
      <c r="O12" s="7">
        <v>0</v>
      </c>
      <c r="P12" s="7">
        <v>1</v>
      </c>
      <c r="Q12" s="6">
        <v>0</v>
      </c>
      <c r="R12" s="4">
        <v>8</v>
      </c>
    </row>
    <row r="13" spans="1:18" ht="19.5" thickBot="1" x14ac:dyDescent="0.35">
      <c r="A13" s="4">
        <v>4</v>
      </c>
      <c r="B13" s="5" t="s">
        <v>13</v>
      </c>
      <c r="C13" s="6">
        <v>13</v>
      </c>
      <c r="D13" s="6">
        <v>11</v>
      </c>
      <c r="E13" s="6">
        <v>2</v>
      </c>
      <c r="F13" s="6">
        <v>0</v>
      </c>
      <c r="G13" s="7">
        <v>0</v>
      </c>
      <c r="H13" s="7">
        <v>2</v>
      </c>
      <c r="I13" s="7">
        <v>11</v>
      </c>
      <c r="J13" s="7">
        <v>7</v>
      </c>
      <c r="K13" s="7">
        <v>0</v>
      </c>
      <c r="L13" s="7">
        <v>6</v>
      </c>
      <c r="M13" s="7">
        <v>0</v>
      </c>
      <c r="N13" s="7">
        <v>0</v>
      </c>
      <c r="O13" s="7">
        <v>0</v>
      </c>
      <c r="P13" s="7">
        <v>0</v>
      </c>
      <c r="Q13" s="6">
        <v>0</v>
      </c>
      <c r="R13" s="4">
        <v>15</v>
      </c>
    </row>
    <row r="14" spans="1:18" ht="19.5" thickBot="1" x14ac:dyDescent="0.35">
      <c r="A14" s="4">
        <v>5</v>
      </c>
      <c r="B14" s="5" t="s">
        <v>14</v>
      </c>
      <c r="C14" s="6">
        <v>0</v>
      </c>
      <c r="D14" s="6">
        <v>0</v>
      </c>
      <c r="E14" s="6">
        <v>0</v>
      </c>
      <c r="F14" s="6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6">
        <v>0</v>
      </c>
      <c r="R14" s="4">
        <v>0</v>
      </c>
    </row>
    <row r="15" spans="1:18" ht="19.5" thickBot="1" x14ac:dyDescent="0.35">
      <c r="A15" s="4">
        <v>6</v>
      </c>
      <c r="B15" s="5" t="s">
        <v>15</v>
      </c>
      <c r="C15" s="6">
        <v>90</v>
      </c>
      <c r="D15" s="6">
        <v>89</v>
      </c>
      <c r="E15" s="6">
        <v>1</v>
      </c>
      <c r="F15" s="6">
        <v>0</v>
      </c>
      <c r="G15" s="7">
        <v>0</v>
      </c>
      <c r="H15" s="7">
        <v>37</v>
      </c>
      <c r="I15" s="7">
        <v>53</v>
      </c>
      <c r="J15" s="7">
        <v>57</v>
      </c>
      <c r="K15" s="7">
        <v>0</v>
      </c>
      <c r="L15" s="7">
        <v>23</v>
      </c>
      <c r="M15" s="7">
        <v>0</v>
      </c>
      <c r="N15" s="7">
        <v>9</v>
      </c>
      <c r="O15" s="7">
        <v>1</v>
      </c>
      <c r="P15" s="7">
        <v>0</v>
      </c>
      <c r="Q15" s="6">
        <v>0</v>
      </c>
      <c r="R15" s="4">
        <v>91</v>
      </c>
    </row>
    <row r="16" spans="1:18" ht="19.5" thickBot="1" x14ac:dyDescent="0.35">
      <c r="A16" s="4">
        <v>7</v>
      </c>
      <c r="B16" s="5" t="s">
        <v>16</v>
      </c>
      <c r="C16" s="6">
        <v>0</v>
      </c>
      <c r="D16" s="6">
        <v>0</v>
      </c>
      <c r="E16" s="6">
        <v>0</v>
      </c>
      <c r="F16" s="6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6">
        <v>0</v>
      </c>
      <c r="R16" s="4">
        <v>0</v>
      </c>
    </row>
    <row r="17" spans="1:18" ht="19.5" thickBot="1" x14ac:dyDescent="0.35">
      <c r="A17" s="4">
        <v>8</v>
      </c>
      <c r="B17" s="5" t="s">
        <v>17</v>
      </c>
      <c r="C17" s="6">
        <v>0</v>
      </c>
      <c r="D17" s="6">
        <v>0</v>
      </c>
      <c r="E17" s="6">
        <v>0</v>
      </c>
      <c r="F17" s="6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6">
        <v>0</v>
      </c>
      <c r="R17" s="4">
        <v>0</v>
      </c>
    </row>
    <row r="18" spans="1:18" ht="19.5" thickBot="1" x14ac:dyDescent="0.35">
      <c r="A18" s="4">
        <v>9</v>
      </c>
      <c r="B18" s="5" t="s">
        <v>18</v>
      </c>
      <c r="C18" s="6">
        <v>74</v>
      </c>
      <c r="D18" s="6">
        <v>74</v>
      </c>
      <c r="E18" s="6">
        <v>0</v>
      </c>
      <c r="F18" s="6">
        <v>0</v>
      </c>
      <c r="G18" s="7">
        <v>1</v>
      </c>
      <c r="H18" s="7">
        <v>54</v>
      </c>
      <c r="I18" s="7">
        <v>19</v>
      </c>
      <c r="J18" s="7">
        <v>42</v>
      </c>
      <c r="K18" s="7">
        <v>0</v>
      </c>
      <c r="L18" s="7">
        <v>14</v>
      </c>
      <c r="M18" s="7">
        <v>6</v>
      </c>
      <c r="N18" s="7">
        <v>10</v>
      </c>
      <c r="O18" s="7">
        <v>0</v>
      </c>
      <c r="P18" s="7">
        <v>2</v>
      </c>
      <c r="Q18" s="6">
        <v>0</v>
      </c>
      <c r="R18" s="4">
        <v>74</v>
      </c>
    </row>
    <row r="19" spans="1:18" ht="19.5" thickBot="1" x14ac:dyDescent="0.35">
      <c r="A19" s="8"/>
      <c r="B19" s="9" t="s">
        <v>19</v>
      </c>
      <c r="C19" s="6">
        <v>664</v>
      </c>
      <c r="D19" s="6">
        <f>SUM(D10:D18)</f>
        <v>659</v>
      </c>
      <c r="E19" s="6">
        <f t="shared" ref="E19:G19" si="0">SUM(E10:E18)</f>
        <v>5</v>
      </c>
      <c r="F19" s="6">
        <f t="shared" si="0"/>
        <v>0</v>
      </c>
      <c r="G19" s="6">
        <f t="shared" si="0"/>
        <v>3</v>
      </c>
      <c r="H19" s="7">
        <f>SUM(H10:H18)</f>
        <v>129</v>
      </c>
      <c r="I19" s="7">
        <f t="shared" ref="I19:K19" si="1">SUM(I10:I18)</f>
        <v>532</v>
      </c>
      <c r="J19" s="7">
        <f t="shared" si="1"/>
        <v>373</v>
      </c>
      <c r="K19" s="7">
        <f t="shared" si="1"/>
        <v>0</v>
      </c>
      <c r="L19" s="7">
        <f>SUM(L10:L18)</f>
        <v>184</v>
      </c>
      <c r="M19" s="7">
        <f t="shared" ref="M19:P19" si="2">SUM(M10:M18)</f>
        <v>13</v>
      </c>
      <c r="N19" s="7">
        <f t="shared" si="2"/>
        <v>82</v>
      </c>
      <c r="O19" s="7">
        <f t="shared" si="2"/>
        <v>5</v>
      </c>
      <c r="P19" s="7">
        <f t="shared" si="2"/>
        <v>7</v>
      </c>
      <c r="Q19" s="6">
        <v>0</v>
      </c>
      <c r="R19" s="8">
        <v>704</v>
      </c>
    </row>
    <row r="20" spans="1:18" x14ac:dyDescent="0.3">
      <c r="A20" s="1"/>
    </row>
    <row r="21" spans="1:18" ht="38.25" customHeight="1" x14ac:dyDescent="0.3">
      <c r="A21" s="13" t="s">
        <v>20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 x14ac:dyDescent="0.3">
      <c r="A22" s="1"/>
    </row>
    <row r="23" spans="1:18" x14ac:dyDescent="0.3">
      <c r="A23" s="1"/>
    </row>
    <row r="24" spans="1:18" x14ac:dyDescent="0.3">
      <c r="A24" s="2"/>
    </row>
  </sheetData>
  <mergeCells count="16">
    <mergeCell ref="A21:R21"/>
    <mergeCell ref="A7:A9"/>
    <mergeCell ref="B7:B9"/>
    <mergeCell ref="C7:C9"/>
    <mergeCell ref="D7:Q7"/>
    <mergeCell ref="R7:R9"/>
    <mergeCell ref="D8:F8"/>
    <mergeCell ref="G8:I8"/>
    <mergeCell ref="J8:O8"/>
    <mergeCell ref="P8:P9"/>
    <mergeCell ref="Q8:Q9"/>
    <mergeCell ref="A1:R1"/>
    <mergeCell ref="A2:R2"/>
    <mergeCell ref="A3:R3"/>
    <mergeCell ref="A4:R4"/>
    <mergeCell ref="A5:R5"/>
  </mergeCells>
  <hyperlinks>
    <hyperlink ref="C10" xr:uid="{65A76979-DB53-40F9-9640-B32B0BF5D488}"/>
    <hyperlink ref="D10" xr:uid="{1B4EDC08-0B52-4D9F-9A26-2A8DA8088920}"/>
    <hyperlink ref="E10" xr:uid="{F1FBF253-3D5C-43FD-B2F9-3A39F3CF198F}"/>
    <hyperlink ref="F10" xr:uid="{2F9E4BF3-2FF6-4899-896D-2252886EA044}"/>
    <hyperlink ref="G10" xr:uid="{F81B5024-8A72-4AB8-B78C-7CB285FFA8DB}"/>
    <hyperlink ref="H10" xr:uid="{2B7E6919-791B-4AD1-816C-44B0FA2B2FE6}"/>
    <hyperlink ref="I10" xr:uid="{62D24338-759E-45D0-84FE-B895A7BFFDBA}"/>
    <hyperlink ref="J10" xr:uid="{51AB1028-55F4-4505-B21B-701822C2D49A}"/>
    <hyperlink ref="K10" xr:uid="{DAC3B022-3FF9-4ADF-B10F-1BBAC153140E}"/>
    <hyperlink ref="L10" xr:uid="{8E779545-26D8-4B7D-BFAB-5BB6E83E5C47}"/>
    <hyperlink ref="M10" xr:uid="{4D716259-7F87-4767-8316-ABB469B803C1}"/>
    <hyperlink ref="N10" xr:uid="{5293DE41-5E6F-479D-B21E-C1AADC375AFC}"/>
    <hyperlink ref="O10" xr:uid="{4B540D3F-ABBB-4703-9A55-D1EDF47897A8}"/>
    <hyperlink ref="P10" xr:uid="{1C724E99-6A43-4409-8657-55F71DA1C87D}"/>
    <hyperlink ref="Q10" xr:uid="{1DDBC098-6E1D-46E7-BCB5-4EF3A68B177F}"/>
    <hyperlink ref="C11" xr:uid="{5ED29619-C314-4E7C-9786-052AEE65E1F1}"/>
    <hyperlink ref="D11" xr:uid="{4D8ABE00-1524-4B67-BC23-1E551049E4F7}"/>
    <hyperlink ref="E11" xr:uid="{93B11571-00B1-4383-9F45-88975272DC5E}"/>
    <hyperlink ref="F11" xr:uid="{51CA3C26-27E7-4FFB-8357-4E9BE715EBC9}"/>
    <hyperlink ref="G11" xr:uid="{8F571706-DA41-4CC4-84DC-D6F981AE3BE4}"/>
    <hyperlink ref="H11" xr:uid="{9FB7DA7B-EC8B-4D56-811E-BE3B8BE6BA5C}"/>
    <hyperlink ref="I11" xr:uid="{DAAB73BB-5F92-45A9-BD97-FCF4B2ACB0E5}"/>
    <hyperlink ref="J11" xr:uid="{ED53F28D-B1D5-44C0-BC26-FB0CB7B98F8F}"/>
    <hyperlink ref="K11" xr:uid="{F98268EF-9096-42ED-8B92-F75252078273}"/>
    <hyperlink ref="L11" xr:uid="{7673B602-89C3-4CC3-894C-35926243CA9D}"/>
    <hyperlink ref="M11" xr:uid="{8D602598-1420-4ACC-BDCE-65CDE02B4938}"/>
    <hyperlink ref="N11" xr:uid="{6C1C1A40-291B-4AA4-AB83-F5D242163AD9}"/>
    <hyperlink ref="O11" xr:uid="{77358233-507B-4A55-B2DA-8D82BFC89BB2}"/>
    <hyperlink ref="P11" xr:uid="{58A22729-911A-45A3-9D17-7946FCCDE0FF}"/>
    <hyperlink ref="C12" xr:uid="{370510D0-0339-4060-9BB0-EBC028DD6561}"/>
    <hyperlink ref="D12" xr:uid="{68A738BE-1BBC-47FB-80D4-E08BC0E20676}"/>
    <hyperlink ref="E12" xr:uid="{E0DD0B1C-1E6F-48DD-8F14-75F72B5867B1}"/>
    <hyperlink ref="F12" xr:uid="{D8C5B266-282B-4F2B-83D7-AE40EFF622B1}"/>
    <hyperlink ref="G12" xr:uid="{F6250C93-4160-4A61-8217-15093E7D0624}"/>
    <hyperlink ref="H12" xr:uid="{C21F9D52-9B22-4E29-88A5-8FD799F5DAA5}"/>
    <hyperlink ref="I12" xr:uid="{10B2439C-C517-42F5-856D-C7E8E73DAAED}"/>
    <hyperlink ref="J12" xr:uid="{F6B7D729-A609-4D07-A8F7-0F6612687C7F}"/>
    <hyperlink ref="K12" xr:uid="{7FEBBA4D-6BE4-4BA9-9361-94DBD93C805D}"/>
    <hyperlink ref="L12" xr:uid="{AE9324DC-409B-482F-9E39-C1C603D677EB}"/>
    <hyperlink ref="M12" xr:uid="{06C3DD37-6C3D-4989-9902-2260F956E110}"/>
    <hyperlink ref="N12" xr:uid="{F34C65E3-7FD0-48A7-B180-EC6BDFFCF83B}"/>
    <hyperlink ref="O12" xr:uid="{9B3FD7E1-E721-42D8-920D-1217CF5EBBE0}"/>
    <hyperlink ref="P12" xr:uid="{AAA2FFC5-D15C-4C7B-9AB5-5C0F8B3A7697}"/>
    <hyperlink ref="C13" xr:uid="{5F01A075-6D32-4974-854A-FD134403D1FC}"/>
    <hyperlink ref="D13" xr:uid="{9538E18B-B400-440A-BC6B-6E638FD10734}"/>
    <hyperlink ref="E13" xr:uid="{B64069BB-5F0C-416F-BF63-162E76636E7E}"/>
    <hyperlink ref="F13" xr:uid="{5E503E4C-3A39-49F7-A417-209D02535512}"/>
    <hyperlink ref="G13" xr:uid="{7316AEEB-C907-42DA-BAC8-FEC1838E81BA}"/>
    <hyperlink ref="H13" xr:uid="{9FD41FA1-5E5E-4069-A860-48E07F603670}"/>
    <hyperlink ref="I13" xr:uid="{99CEAC20-435A-4269-BFA3-60315C4B09EF}"/>
    <hyperlink ref="J13" xr:uid="{8D29CF1E-389F-462E-AFB3-57C873B54C7F}"/>
    <hyperlink ref="K13" xr:uid="{070D05EE-4827-4336-9A83-1800530AA9EB}"/>
    <hyperlink ref="L13" xr:uid="{7EF9989A-85F6-4688-AD22-6438F5FAF19C}"/>
    <hyperlink ref="M13" xr:uid="{5219D306-D3BB-4A94-B440-7061298A59B9}"/>
    <hyperlink ref="N13" xr:uid="{CE564CA4-95ED-4B37-809C-7D855B6A5C3E}"/>
    <hyperlink ref="O13" xr:uid="{66E0F65F-C03B-47C1-809D-42B65A9FD8BD}"/>
    <hyperlink ref="P13" xr:uid="{EF630E93-168D-4D2E-9FF7-A1762C3DEBA9}"/>
    <hyperlink ref="C14" xr:uid="{1465155C-F5EC-4173-8B53-655855358BE0}"/>
    <hyperlink ref="D14" xr:uid="{2B96604C-1D8F-4026-B7FC-9B241B13E741}"/>
    <hyperlink ref="E14" xr:uid="{BE670314-4883-4BFD-AECD-E24111887E63}"/>
    <hyperlink ref="F14" xr:uid="{F044A53C-6564-4A3F-97FF-D23E2CAD6D6E}"/>
    <hyperlink ref="G14" xr:uid="{E4C16CF5-546F-4DB8-877D-EE511E23F340}"/>
    <hyperlink ref="H14" xr:uid="{E7803EB3-D2EB-4E50-B034-EF79D6436EC3}"/>
    <hyperlink ref="I14" xr:uid="{8D1BCF99-A83B-4C5B-92CB-49A5EC074811}"/>
    <hyperlink ref="J14" xr:uid="{20FB6B32-1C4D-4A93-B8E0-80041FADA595}"/>
    <hyperlink ref="K14" xr:uid="{C46BA6A6-A322-438A-B183-98CF64448582}"/>
    <hyperlink ref="L14" xr:uid="{EC3EC957-5354-4768-83CD-8D1FEEF5D152}"/>
    <hyperlink ref="M14" xr:uid="{C2AA82A3-F73D-455E-B4D7-5FADC84DDA57}"/>
    <hyperlink ref="N14" xr:uid="{07A5F4B6-7A55-49E5-9851-D9A9A1A3A94F}"/>
    <hyperlink ref="O14" xr:uid="{62F62F8C-997D-4A83-A351-23C23EA0849C}"/>
    <hyperlink ref="P14" xr:uid="{4204A3F8-35AA-422F-A8EE-DFA8DA38F9F4}"/>
    <hyperlink ref="C15" xr:uid="{AD4C5AB1-E555-4561-B937-A66B69D3119D}"/>
    <hyperlink ref="D15" xr:uid="{D5F41B99-8350-47A9-8801-4DD137A7712D}"/>
    <hyperlink ref="E15" xr:uid="{FC7B45CB-3449-4794-A347-0482B6BFC41B}"/>
    <hyperlink ref="F15" xr:uid="{CDF21123-DD74-4B2A-A5F4-DAB028335840}"/>
    <hyperlink ref="G15" xr:uid="{0F42757B-3999-4332-B3CB-8D33AA612B3F}"/>
    <hyperlink ref="H15" xr:uid="{5D4BECEF-9B52-4435-BACE-683BE287F8A9}"/>
    <hyperlink ref="I15" xr:uid="{091BE3EE-1247-44F4-8C3A-88C9C255063F}"/>
    <hyperlink ref="J15" xr:uid="{11E5BC19-4B27-442F-AEBC-40C9D004B63C}"/>
    <hyperlink ref="K15" xr:uid="{1D9628D5-D667-4DA7-A84A-EA562FFD7E1E}"/>
    <hyperlink ref="L15" xr:uid="{61B14B11-E98D-46A2-B6B2-7759F201AD28}"/>
    <hyperlink ref="M15" xr:uid="{29B8C312-6105-48EE-A001-E2ED03C3077A}"/>
    <hyperlink ref="N15" xr:uid="{99765325-A93C-4288-9B0B-817429306C68}"/>
    <hyperlink ref="O15" xr:uid="{C17D4281-60A7-46F2-8EA3-D5E2E5E3CAA1}"/>
    <hyperlink ref="P15" xr:uid="{D7DB4FB5-2665-4485-BA16-15639AF50849}"/>
    <hyperlink ref="C16" xr:uid="{F2461545-07CB-4A36-9F21-9C6722B472C7}"/>
    <hyperlink ref="D16" xr:uid="{690C3CE3-F580-412A-AEE9-EA2F36DC11A6}"/>
    <hyperlink ref="E16" xr:uid="{06C12A35-0738-4A18-BF7C-413CB0D58C10}"/>
    <hyperlink ref="F16" xr:uid="{F8777EA7-6780-40E1-85FE-B330222B5841}"/>
    <hyperlink ref="G16" xr:uid="{9AC95EE0-D03D-42A8-A1B5-F69DF32F5FDD}"/>
    <hyperlink ref="H16" xr:uid="{384413E6-ED50-45A0-BEAF-1A731311761F}"/>
    <hyperlink ref="I16" xr:uid="{8650E828-33CA-4527-B719-1C212C1AD4C3}"/>
    <hyperlink ref="J16" xr:uid="{D43A2091-5A2C-4325-89A9-CECF338336C5}"/>
    <hyperlink ref="K16" xr:uid="{8B2B2893-9F50-4F07-B3F7-E1EA71021E0A}"/>
    <hyperlink ref="L16" xr:uid="{29242FB2-CAA8-4635-B5B0-4AD662B755B5}"/>
    <hyperlink ref="M16" xr:uid="{E2B29974-28F8-43BE-82ED-BC54A20603B2}"/>
    <hyperlink ref="N16" xr:uid="{A0C5E371-F826-4F8E-B799-6DE285A962FE}"/>
    <hyperlink ref="O16" xr:uid="{8A542CD8-4D8D-4D54-94CD-0AFEDDB22069}"/>
    <hyperlink ref="P16" xr:uid="{229B1471-7793-44A0-9750-7ED4A5B77371}"/>
    <hyperlink ref="C17" xr:uid="{04E60F17-C71C-48B9-889F-F50C70FC2D35}"/>
    <hyperlink ref="D17" xr:uid="{D5573B45-778F-40E1-B92A-46571934A1D4}"/>
    <hyperlink ref="E17" xr:uid="{4CC1608F-97E3-473D-B35D-531726E67615}"/>
    <hyperlink ref="F17" xr:uid="{D8E1EE5B-AE39-47E5-99F8-0DF386D3AFA9}"/>
    <hyperlink ref="G17" xr:uid="{40371E8B-6B15-44C5-A7C5-AD3B0DE46C42}"/>
    <hyperlink ref="H17" xr:uid="{C2B9334A-06B9-4596-88C3-E205699E6166}"/>
    <hyperlink ref="I17" xr:uid="{7FEFD1A0-3163-44D3-8A0A-A18CBF3B323D}"/>
    <hyperlink ref="J17" xr:uid="{3C0A8728-A229-473B-A212-0823FE109733}"/>
    <hyperlink ref="K17" xr:uid="{210E15AB-2341-4D6E-8C0B-04F353A8A6B6}"/>
    <hyperlink ref="L17" xr:uid="{715EF4CE-6EB4-4EB4-9B0F-B0BF3EDED855}"/>
    <hyperlink ref="M17" xr:uid="{C3CAADDA-751C-477A-AFEB-8912598D0092}"/>
    <hyperlink ref="N17" xr:uid="{1A99564D-F5A0-47E3-8FDF-85172C9065C7}"/>
    <hyperlink ref="O17" xr:uid="{C1A54F26-A7DF-4558-99C2-45F6E281DEC8}"/>
    <hyperlink ref="P17" xr:uid="{E48CA1C1-05B0-4BDD-AD06-E24E489E8445}"/>
    <hyperlink ref="C18" xr:uid="{8D27430F-7954-4EF2-AD0C-095C34B725AC}"/>
    <hyperlink ref="D18" xr:uid="{6D9DBA83-BFAC-4F1F-92CA-8F5431F569C7}"/>
    <hyperlink ref="E18" xr:uid="{4EA636B3-81D4-4E11-A1AA-AF825C12FB75}"/>
    <hyperlink ref="F18" xr:uid="{EF92B887-1651-4E9A-9509-88677166ABD2}"/>
    <hyperlink ref="G18" xr:uid="{974FEAC9-414F-41D8-B77E-265C24F45D6A}"/>
    <hyperlink ref="H18" xr:uid="{80369739-7FCF-41A3-A483-8367D90F59E3}"/>
    <hyperlink ref="I18" xr:uid="{9FBE7CFC-428F-427F-893A-4AA6C226CC3D}"/>
    <hyperlink ref="J18" xr:uid="{B497C88C-3181-44E4-9270-7EE63B37B63B}"/>
    <hyperlink ref="K18" xr:uid="{1FC17FA8-38C1-4331-9811-4D6AE98CFEC8}"/>
    <hyperlink ref="L18" xr:uid="{93F8C09F-1EAA-4A1F-8C29-DBB67833567F}"/>
    <hyperlink ref="M18" xr:uid="{8D2077F0-C374-4C03-A6A1-606C7B36677C}"/>
    <hyperlink ref="N18" xr:uid="{6E577353-8D00-49BA-9286-E92B1C432AED}"/>
    <hyperlink ref="O18" xr:uid="{9AD9A7B2-82C2-46D9-85D8-8C6FB784F500}"/>
    <hyperlink ref="P18" xr:uid="{DB8CA9A4-6FBD-4E4B-A467-4E8175F45E8B}"/>
    <hyperlink ref="C19" xr:uid="{2280F7CE-B9DB-4881-82A7-848F288C46F0}"/>
    <hyperlink ref="Q11:Q19" xr:uid="{F87234DE-44D9-423F-9D32-DF39BDF52883}"/>
  </hyperlinks>
  <pageMargins left="0.15748031496062992" right="0.15748031496062992" top="0" bottom="0.19685039370078741" header="0.51181102362204722" footer="0.51181102362204722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ЗВГ ЕФ_1_1 Довідка щодо роботи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Мироненко</dc:creator>
  <cp:lastModifiedBy>Олена Мироненко</cp:lastModifiedBy>
  <cp:lastPrinted>2026-01-14T11:11:15Z</cp:lastPrinted>
  <dcterms:created xsi:type="dcterms:W3CDTF">2026-01-12T06:48:56Z</dcterms:created>
  <dcterms:modified xsi:type="dcterms:W3CDTF">2026-01-22T09:13:06Z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2026-01-12T06:48:36Z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83c17ea5-c72d-42ce-a78d-daf8fcb5da62</vt:lpwstr>
  </property>
  <property fmtid="{D5CDD505-2E9C-101B-9397-08002B2CF9AE}" pid="7" name="MSIP_Label_defa4170-0d19-0005-0004-bc88714345d2_ActionId">
    <vt:lpwstr>9c33394e-40be-4f40-b9b9-d8930d0c4ab1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