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Звіти ЗВГ\"/>
    </mc:Choice>
  </mc:AlternateContent>
  <xr:revisionPtr revIDLastSave="0" documentId="13_ncr:1_{C4856A16-78E6-4A93-A7DB-A4CFDF062918}" xr6:coauthVersionLast="47" xr6:coauthVersionMax="47" xr10:uidLastSave="{00000000-0000-0000-0000-000000000000}"/>
  <bookViews>
    <workbookView xWindow="-120" yWindow="-120" windowWidth="29040" windowHeight="15840" xr2:uid="{8BC77D75-19EE-43E9-8335-A19D8E06F4FC}"/>
  </bookViews>
  <sheets>
    <sheet name="ЗВГ ЕФ_1_3 Довідка щодо роботи " sheetId="1" r:id="rId1"/>
  </sheets>
  <definedNames>
    <definedName name="_xlnm.Print_Area" localSheetId="0">'ЗВГ ЕФ_1_3 Довідка щодо роботи '!$A$1:$Z$20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D18" i="1"/>
</calcChain>
</file>

<file path=xl/sharedStrings.xml><?xml version="1.0" encoding="utf-8"?>
<sst xmlns="http://schemas.openxmlformats.org/spreadsheetml/2006/main" count="21" uniqueCount="21">
  <si>
    <t>ДОВІДКА</t>
  </si>
  <si>
    <t>щодо роботи із зверненнями громадян,</t>
  </si>
  <si>
    <t>за період з 01.01.2025 по 31.12.2025</t>
  </si>
  <si>
    <t>№</t>
  </si>
  <si>
    <t>За формою надходження</t>
  </si>
  <si>
    <t>Кількість звернень</t>
  </si>
  <si>
    <t>З них</t>
  </si>
  <si>
    <t>Поштою (електронною поштою)</t>
  </si>
  <si>
    <t>За допомогою засобів телефонного зв’язку</t>
  </si>
  <si>
    <t>З використанням Інтернету</t>
  </si>
  <si>
    <t>На особистому прийомі</t>
  </si>
  <si>
    <t>Через уповноважену особу</t>
  </si>
  <si>
    <t>Через органи влади</t>
  </si>
  <si>
    <t>      з них від КМУ</t>
  </si>
  <si>
    <t>Через медіа</t>
  </si>
  <si>
    <t>Від інших органів, установ, організацій</t>
  </si>
  <si>
    <t>Разом</t>
  </si>
  <si>
    <t>1. Учасник війни; 2. Дитина війни; 3. Особа з інвалідністю внаслідок Другої світової війни; 4. Особа з інвалідністю внаслідок війни; 5. Учасник бойових дій; 6. Ветеран праці; 7. Ветеран військової служби; 8. Особа з інвалідністю I групи; 9. Особа з інвалідністю II групи; 10. Особа з інвалідністю III групи; 11. Дитина з інвалідністю; 12. Одинока мати; 13. Мати-героїня; 14. Багатодітна сім'я; 15. Особа, що потерпіла від Чорнобильської катастрофи; 16. Учасник ліквідації наслідків аварії на Чорнобильській АЕС; 17. Внутрішньо переміщена особа; 18. Герой України; 19. Герой Радянського Союзу; 20. Герой Соціалістичної Праці; 21. Дитина; 22. Інші категорії.</t>
  </si>
  <si>
    <t>ЗВГ ЕФ-1.3</t>
  </si>
  <si>
    <t>Кількість громадян, що звернулись</t>
  </si>
  <si>
    <t>що надійшли до Державної служби України з безпеки на транспорті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</si>
</sst>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4"/>
      <color theme="1"/>
      <name val="Times New Roman"/>
      <family val="2"/>
      <charset val="204"/>
    </font>
    <font>
      <sz val="14"/>
      <color theme="1"/>
      <name val="Times New Roman"/>
      <family val="2"/>
      <charset val="204"/>
    </font>
    <font>
      <sz val="18"/>
      <color theme="3"/>
      <name val="Aptos Display"/>
      <family val="2"/>
      <charset val="204"/>
      <scheme val="major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sz val="14"/>
      <color rgb="FF006100"/>
      <name val="Times New Roman"/>
      <family val="2"/>
      <charset val="204"/>
    </font>
    <font>
      <sz val="14"/>
      <color rgb="FF9C0006"/>
      <name val="Times New Roman"/>
      <family val="2"/>
      <charset val="204"/>
    </font>
    <font>
      <sz val="14"/>
      <color rgb="FF9C5700"/>
      <name val="Times New Roman"/>
      <family val="2"/>
      <charset val="204"/>
    </font>
    <font>
      <sz val="14"/>
      <color rgb="FF3F3F76"/>
      <name val="Times New Roman"/>
      <family val="2"/>
      <charset val="204"/>
    </font>
    <font>
      <b/>
      <sz val="14"/>
      <color rgb="FF3F3F3F"/>
      <name val="Times New Roman"/>
      <family val="2"/>
      <charset val="204"/>
    </font>
    <font>
      <b/>
      <sz val="14"/>
      <color rgb="FFFA7D00"/>
      <name val="Times New Roman"/>
      <family val="2"/>
      <charset val="204"/>
    </font>
    <font>
      <sz val="14"/>
      <color rgb="FFFA7D00"/>
      <name val="Times New Roman"/>
      <family val="2"/>
      <charset val="204"/>
    </font>
    <font>
      <b/>
      <sz val="14"/>
      <color theme="0"/>
      <name val="Times New Roman"/>
      <family val="2"/>
      <charset val="204"/>
    </font>
    <font>
      <sz val="14"/>
      <color rgb="FFFF0000"/>
      <name val="Times New Roman"/>
      <family val="2"/>
      <charset val="204"/>
    </font>
    <font>
      <i/>
      <sz val="14"/>
      <color rgb="FF7F7F7F"/>
      <name val="Times New Roman"/>
      <family val="2"/>
      <charset val="204"/>
    </font>
    <font>
      <b/>
      <sz val="14"/>
      <color theme="1"/>
      <name val="Times New Roman"/>
      <family val="2"/>
      <charset val="204"/>
    </font>
    <font>
      <sz val="14"/>
      <color theme="0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4"/>
      <color theme="10"/>
      <name val="Times New Roman"/>
      <family val="2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left" indent="2"/>
    </xf>
    <xf numFmtId="0" fontId="19" fillId="0" borderId="10" xfId="0" applyFont="1" applyBorder="1" applyAlignment="1">
      <alignment horizontal="center" vertical="center" wrapText="1"/>
    </xf>
    <xf numFmtId="0" fontId="23" fillId="0" borderId="0" xfId="0" applyFont="1"/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left" vertical="center" wrapText="1"/>
    </xf>
    <xf numFmtId="0" fontId="24" fillId="0" borderId="10" xfId="42" applyFont="1" applyBorder="1" applyAlignment="1">
      <alignment horizontal="center" vertical="center" wrapText="1"/>
    </xf>
    <xf numFmtId="0" fontId="25" fillId="0" borderId="10" xfId="42" applyFont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0" fillId="0" borderId="0" xfId="0"/>
    <xf numFmtId="0" fontId="20" fillId="0" borderId="0" xfId="0" applyFont="1" applyAlignment="1">
      <alignment horizontal="left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</cellXfs>
  <cellStyles count="43">
    <cellStyle name="20% – колірна тема 1" xfId="19" builtinId="30" customBuiltin="1"/>
    <cellStyle name="20% – колірна тема 2" xfId="23" builtinId="34" customBuiltin="1"/>
    <cellStyle name="20% – колірна тема 3" xfId="27" builtinId="38" customBuiltin="1"/>
    <cellStyle name="20% – колірна тема 4" xfId="31" builtinId="42" customBuiltin="1"/>
    <cellStyle name="20% – колірна тема 5" xfId="35" builtinId="46" customBuiltin="1"/>
    <cellStyle name="20% – колірна тема 6" xfId="39" builtinId="50" customBuiltin="1"/>
    <cellStyle name="40% – колірна тема 1" xfId="20" builtinId="31" customBuiltin="1"/>
    <cellStyle name="40% – колірна тема 2" xfId="24" builtinId="35" customBuiltin="1"/>
    <cellStyle name="40% – колірна тема 3" xfId="28" builtinId="39" customBuiltin="1"/>
    <cellStyle name="40% – колірна тема 4" xfId="32" builtinId="43" customBuiltin="1"/>
    <cellStyle name="40% – колірна тема 5" xfId="36" builtinId="47" customBuiltin="1"/>
    <cellStyle name="40% – колірна тема 6" xfId="40" builtinId="51" customBuiltin="1"/>
    <cellStyle name="60% – колірна тема 1" xfId="21" builtinId="32" customBuiltin="1"/>
    <cellStyle name="60% – колірна тема 2" xfId="25" builtinId="36" customBuiltin="1"/>
    <cellStyle name="60% – колірна тема 3" xfId="29" builtinId="40" customBuiltin="1"/>
    <cellStyle name="60% – колірна тема 4" xfId="33" builtinId="44" customBuiltin="1"/>
    <cellStyle name="60% – колірна тема 5" xfId="37" builtinId="48" customBuiltin="1"/>
    <cellStyle name="60% – колірна тема 6" xfId="41" builtinId="52" customBuiltin="1"/>
    <cellStyle name="Ввід" xfId="9" builtinId="20" customBuiltin="1"/>
    <cellStyle name="Гарний" xfId="6" builtinId="26" customBuiltin="1"/>
    <cellStyle name="Гіперпосилання" xfId="42" builtinId="8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Звичайний" xfId="0" builtinId="0"/>
    <cellStyle name="Зв'язана клітинка" xfId="12" builtinId="24" customBuiltin="1"/>
    <cellStyle name="Колірна тема 1" xfId="18" builtinId="29" customBuiltin="1"/>
    <cellStyle name="Колірна тема 2" xfId="22" builtinId="33" customBuiltin="1"/>
    <cellStyle name="Колірна тема 3" xfId="26" builtinId="37" customBuiltin="1"/>
    <cellStyle name="Колірна тема 4" xfId="30" builtinId="41" customBuiltin="1"/>
    <cellStyle name="Колірна тема 5" xfId="34" builtinId="45" customBuiltin="1"/>
    <cellStyle name="Колірна тема 6" xfId="38" builtinId="49" customBuiltin="1"/>
    <cellStyle name="Контрольна клітинка" xfId="13" builtinId="23" customBuiltin="1"/>
    <cellStyle name="Назва" xfId="1" builtinId="15" customBuiltin="1"/>
    <cellStyle name="Нейтральний" xfId="8" builtinId="28" customBuiltin="1"/>
    <cellStyle name="Обчислення" xfId="11" builtinId="22" customBuiltin="1"/>
    <cellStyle name="Підсумок" xfId="17" builtinId="25" customBuiltin="1"/>
    <cellStyle name="Поганий" xfId="7" builtinId="27" customBuiltin="1"/>
    <cellStyle name="Примітка" xfId="15" builtinId="10" customBuiltin="1"/>
    <cellStyle name="Результат" xfId="10" builtinId="21" customBuiltin="1"/>
    <cellStyle name="Текст попередження" xfId="14" builtinId="11" customBuiltin="1"/>
    <cellStyle name="Текст пояснення" xfId="16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58B12-7856-4494-8570-7852D5B4E1B9}">
  <sheetPr>
    <pageSetUpPr fitToPage="1"/>
  </sheetPr>
  <dimension ref="A1:Z20"/>
  <sheetViews>
    <sheetView showGridLines="0" tabSelected="1" topLeftCell="A4" zoomScaleNormal="100" workbookViewId="0">
      <selection activeCell="A21" sqref="A21:XFD21"/>
    </sheetView>
  </sheetViews>
  <sheetFormatPr defaultRowHeight="18.75" x14ac:dyDescent="0.3"/>
  <cols>
    <col min="1" max="1" width="3.33203125" customWidth="1"/>
    <col min="2" max="2" width="28" bestFit="1" customWidth="1"/>
    <col min="3" max="3" width="7.5546875" customWidth="1"/>
    <col min="4" max="25" width="4.77734375" customWidth="1"/>
    <col min="26" max="26" width="11.77734375" customWidth="1"/>
  </cols>
  <sheetData>
    <row r="1" spans="1:26" x14ac:dyDescent="0.3">
      <c r="Z1" s="3" t="s">
        <v>18</v>
      </c>
    </row>
    <row r="2" spans="1:26" x14ac:dyDescent="0.3">
      <c r="A2" s="11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x14ac:dyDescent="0.3">
      <c r="A3" s="11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x14ac:dyDescent="0.3">
      <c r="A4" s="11" t="s">
        <v>20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x14ac:dyDescent="0.3">
      <c r="A5" s="11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9.5" thickBot="1" x14ac:dyDescent="0.35">
      <c r="A6" s="1"/>
    </row>
    <row r="7" spans="1:26" ht="45" customHeight="1" thickBot="1" x14ac:dyDescent="0.35">
      <c r="A7" s="14" t="s">
        <v>3</v>
      </c>
      <c r="B7" s="14" t="s">
        <v>4</v>
      </c>
      <c r="C7" s="14" t="s">
        <v>5</v>
      </c>
      <c r="D7" s="16" t="s">
        <v>6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4" t="s">
        <v>19</v>
      </c>
    </row>
    <row r="8" spans="1:26" ht="45" customHeight="1" thickBot="1" x14ac:dyDescent="0.35">
      <c r="A8" s="15"/>
      <c r="B8" s="15"/>
      <c r="C8" s="15"/>
      <c r="D8" s="2">
        <v>1</v>
      </c>
      <c r="E8" s="2">
        <v>2</v>
      </c>
      <c r="F8" s="2">
        <v>3</v>
      </c>
      <c r="G8" s="2">
        <v>4</v>
      </c>
      <c r="H8" s="2">
        <v>5</v>
      </c>
      <c r="I8" s="2">
        <v>6</v>
      </c>
      <c r="J8" s="2">
        <v>7</v>
      </c>
      <c r="K8" s="2">
        <v>8</v>
      </c>
      <c r="L8" s="2">
        <v>9</v>
      </c>
      <c r="M8" s="2">
        <v>10</v>
      </c>
      <c r="N8" s="2">
        <v>11</v>
      </c>
      <c r="O8" s="2">
        <v>12</v>
      </c>
      <c r="P8" s="2">
        <v>13</v>
      </c>
      <c r="Q8" s="2">
        <v>14</v>
      </c>
      <c r="R8" s="2">
        <v>15</v>
      </c>
      <c r="S8" s="2">
        <v>16</v>
      </c>
      <c r="T8" s="2">
        <v>17</v>
      </c>
      <c r="U8" s="2">
        <v>18</v>
      </c>
      <c r="V8" s="2">
        <v>19</v>
      </c>
      <c r="W8" s="2">
        <v>20</v>
      </c>
      <c r="X8" s="2">
        <v>21</v>
      </c>
      <c r="Y8" s="2">
        <v>22</v>
      </c>
      <c r="Z8" s="15"/>
    </row>
    <row r="9" spans="1:26" s="6" customFormat="1" ht="22.5" customHeight="1" thickBot="1" x14ac:dyDescent="0.35">
      <c r="A9" s="4">
        <v>1</v>
      </c>
      <c r="B9" s="5" t="s">
        <v>7</v>
      </c>
      <c r="C9" s="9">
        <v>2382</v>
      </c>
      <c r="D9" s="9">
        <v>11</v>
      </c>
      <c r="E9" s="9">
        <v>1</v>
      </c>
      <c r="F9" s="9">
        <v>0</v>
      </c>
      <c r="G9" s="9">
        <v>9</v>
      </c>
      <c r="H9" s="9">
        <v>74</v>
      </c>
      <c r="I9" s="9">
        <v>4</v>
      </c>
      <c r="J9" s="9">
        <v>4</v>
      </c>
      <c r="K9" s="9">
        <v>3</v>
      </c>
      <c r="L9" s="9">
        <v>31</v>
      </c>
      <c r="M9" s="9">
        <v>27</v>
      </c>
      <c r="N9" s="9">
        <v>6</v>
      </c>
      <c r="O9" s="9">
        <v>5</v>
      </c>
      <c r="P9" s="9">
        <v>0</v>
      </c>
      <c r="Q9" s="9">
        <v>33</v>
      </c>
      <c r="R9" s="9">
        <v>4</v>
      </c>
      <c r="S9" s="9">
        <v>3</v>
      </c>
      <c r="T9" s="9">
        <v>23</v>
      </c>
      <c r="U9" s="9">
        <v>0</v>
      </c>
      <c r="V9" s="9">
        <v>0</v>
      </c>
      <c r="W9" s="9">
        <v>0</v>
      </c>
      <c r="X9" s="9">
        <v>4</v>
      </c>
      <c r="Y9" s="9">
        <v>2140</v>
      </c>
      <c r="Z9" s="4">
        <v>2785</v>
      </c>
    </row>
    <row r="10" spans="1:26" s="6" customFormat="1" ht="22.5" customHeight="1" thickBot="1" x14ac:dyDescent="0.35">
      <c r="A10" s="4">
        <v>2</v>
      </c>
      <c r="B10" s="5" t="s">
        <v>8</v>
      </c>
      <c r="C10" s="9">
        <v>31</v>
      </c>
      <c r="D10" s="9">
        <v>0</v>
      </c>
      <c r="E10" s="9">
        <v>0</v>
      </c>
      <c r="F10" s="9">
        <v>0</v>
      </c>
      <c r="G10" s="9">
        <v>1</v>
      </c>
      <c r="H10" s="9">
        <v>2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1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27</v>
      </c>
      <c r="Z10" s="4">
        <v>31</v>
      </c>
    </row>
    <row r="11" spans="1:26" s="6" customFormat="1" ht="22.5" customHeight="1" thickBot="1" x14ac:dyDescent="0.35">
      <c r="A11" s="4">
        <v>3</v>
      </c>
      <c r="B11" s="5" t="s">
        <v>9</v>
      </c>
      <c r="C11" s="9">
        <v>9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1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8</v>
      </c>
      <c r="Z11" s="4">
        <v>9</v>
      </c>
    </row>
    <row r="12" spans="1:26" s="6" customFormat="1" ht="22.5" customHeight="1" thickBot="1" x14ac:dyDescent="0.35">
      <c r="A12" s="4">
        <v>4</v>
      </c>
      <c r="B12" s="5" t="s">
        <v>10</v>
      </c>
      <c r="C12" s="9">
        <v>36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1</v>
      </c>
      <c r="M12" s="9">
        <v>1</v>
      </c>
      <c r="N12" s="9">
        <v>0</v>
      </c>
      <c r="O12" s="9">
        <v>0</v>
      </c>
      <c r="P12" s="9">
        <v>0</v>
      </c>
      <c r="Q12" s="9">
        <v>1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33</v>
      </c>
      <c r="Z12" s="4">
        <v>38</v>
      </c>
    </row>
    <row r="13" spans="1:26" s="6" customFormat="1" ht="22.5" customHeight="1" thickBot="1" x14ac:dyDescent="0.35">
      <c r="A13" s="4">
        <v>5</v>
      </c>
      <c r="B13" s="5" t="s">
        <v>11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4">
        <v>0</v>
      </c>
    </row>
    <row r="14" spans="1:26" s="6" customFormat="1" ht="22.5" customHeight="1" thickBot="1" x14ac:dyDescent="0.35">
      <c r="A14" s="4">
        <v>6</v>
      </c>
      <c r="B14" s="5" t="s">
        <v>12</v>
      </c>
      <c r="C14" s="9">
        <v>332</v>
      </c>
      <c r="D14" s="9">
        <v>0</v>
      </c>
      <c r="E14" s="9">
        <v>1</v>
      </c>
      <c r="F14" s="9">
        <v>0</v>
      </c>
      <c r="G14" s="9">
        <v>4</v>
      </c>
      <c r="H14" s="9">
        <v>24</v>
      </c>
      <c r="I14" s="9">
        <v>0</v>
      </c>
      <c r="J14" s="9">
        <v>0</v>
      </c>
      <c r="K14" s="9">
        <v>2</v>
      </c>
      <c r="L14" s="9">
        <v>14</v>
      </c>
      <c r="M14" s="9">
        <v>4</v>
      </c>
      <c r="N14" s="9">
        <v>2</v>
      </c>
      <c r="O14" s="9">
        <v>0</v>
      </c>
      <c r="P14" s="9">
        <v>0</v>
      </c>
      <c r="Q14" s="9">
        <v>22</v>
      </c>
      <c r="R14" s="9">
        <v>2</v>
      </c>
      <c r="S14" s="9">
        <v>1</v>
      </c>
      <c r="T14" s="9">
        <v>3</v>
      </c>
      <c r="U14" s="9">
        <v>0</v>
      </c>
      <c r="V14" s="9">
        <v>0</v>
      </c>
      <c r="W14" s="9">
        <v>0</v>
      </c>
      <c r="X14" s="9">
        <v>0</v>
      </c>
      <c r="Y14" s="9">
        <v>253</v>
      </c>
      <c r="Z14" s="4">
        <v>390</v>
      </c>
    </row>
    <row r="15" spans="1:26" s="6" customFormat="1" ht="22.5" customHeight="1" thickBot="1" x14ac:dyDescent="0.35">
      <c r="A15" s="4">
        <v>7</v>
      </c>
      <c r="B15" s="5" t="s">
        <v>13</v>
      </c>
      <c r="C15" s="9">
        <v>11</v>
      </c>
      <c r="D15" s="9">
        <v>0</v>
      </c>
      <c r="E15" s="9">
        <v>0</v>
      </c>
      <c r="F15" s="9">
        <v>0</v>
      </c>
      <c r="G15" s="9">
        <v>0</v>
      </c>
      <c r="H15" s="9">
        <v>1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1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9</v>
      </c>
      <c r="Z15" s="4">
        <v>11</v>
      </c>
    </row>
    <row r="16" spans="1:26" s="6" customFormat="1" ht="22.5" customHeight="1" thickBot="1" x14ac:dyDescent="0.35">
      <c r="A16" s="4">
        <v>8</v>
      </c>
      <c r="B16" s="5" t="s">
        <v>14</v>
      </c>
      <c r="C16" s="9">
        <v>1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1</v>
      </c>
      <c r="Z16" s="4">
        <v>1</v>
      </c>
    </row>
    <row r="17" spans="1:26" s="6" customFormat="1" ht="22.5" customHeight="1" thickBot="1" x14ac:dyDescent="0.35">
      <c r="A17" s="4">
        <v>9</v>
      </c>
      <c r="B17" s="5" t="s">
        <v>15</v>
      </c>
      <c r="C17" s="9">
        <v>338</v>
      </c>
      <c r="D17" s="9">
        <v>1</v>
      </c>
      <c r="E17" s="9">
        <v>0</v>
      </c>
      <c r="F17" s="9">
        <v>0</v>
      </c>
      <c r="G17" s="9">
        <v>3</v>
      </c>
      <c r="H17" s="9">
        <v>15</v>
      </c>
      <c r="I17" s="9">
        <v>0</v>
      </c>
      <c r="J17" s="9">
        <v>0</v>
      </c>
      <c r="K17" s="9">
        <v>11</v>
      </c>
      <c r="L17" s="9">
        <v>20</v>
      </c>
      <c r="M17" s="9">
        <v>13</v>
      </c>
      <c r="N17" s="9">
        <v>0</v>
      </c>
      <c r="O17" s="9">
        <v>1</v>
      </c>
      <c r="P17" s="9">
        <v>0</v>
      </c>
      <c r="Q17" s="9">
        <v>8</v>
      </c>
      <c r="R17" s="9">
        <v>6</v>
      </c>
      <c r="S17" s="9">
        <v>3</v>
      </c>
      <c r="T17" s="9">
        <v>3</v>
      </c>
      <c r="U17" s="9">
        <v>0</v>
      </c>
      <c r="V17" s="9">
        <v>0</v>
      </c>
      <c r="W17" s="9">
        <v>0</v>
      </c>
      <c r="X17" s="9">
        <v>0</v>
      </c>
      <c r="Y17" s="9">
        <v>254</v>
      </c>
      <c r="Z17" s="4">
        <v>339</v>
      </c>
    </row>
    <row r="18" spans="1:26" s="6" customFormat="1" ht="22.5" customHeight="1" thickBot="1" x14ac:dyDescent="0.35">
      <c r="A18" s="7"/>
      <c r="B18" s="8" t="s">
        <v>16</v>
      </c>
      <c r="C18" s="10">
        <v>3129</v>
      </c>
      <c r="D18" s="10">
        <f>SUM(D9:D14,D16:D17)</f>
        <v>12</v>
      </c>
      <c r="E18" s="10">
        <f t="shared" ref="E18:Y18" si="0">SUM(E9:E14,E16:E17)</f>
        <v>2</v>
      </c>
      <c r="F18" s="10">
        <f t="shared" si="0"/>
        <v>0</v>
      </c>
      <c r="G18" s="10">
        <f t="shared" si="0"/>
        <v>17</v>
      </c>
      <c r="H18" s="10">
        <f t="shared" si="0"/>
        <v>115</v>
      </c>
      <c r="I18" s="10">
        <f t="shared" si="0"/>
        <v>4</v>
      </c>
      <c r="J18" s="10">
        <f t="shared" si="0"/>
        <v>4</v>
      </c>
      <c r="K18" s="10">
        <f t="shared" si="0"/>
        <v>16</v>
      </c>
      <c r="L18" s="10">
        <f t="shared" si="0"/>
        <v>66</v>
      </c>
      <c r="M18" s="10">
        <f t="shared" si="0"/>
        <v>45</v>
      </c>
      <c r="N18" s="10">
        <f t="shared" si="0"/>
        <v>8</v>
      </c>
      <c r="O18" s="10">
        <f t="shared" si="0"/>
        <v>6</v>
      </c>
      <c r="P18" s="10">
        <f t="shared" si="0"/>
        <v>0</v>
      </c>
      <c r="Q18" s="10">
        <f t="shared" si="0"/>
        <v>64</v>
      </c>
      <c r="R18" s="10">
        <f t="shared" si="0"/>
        <v>12</v>
      </c>
      <c r="S18" s="10">
        <f t="shared" si="0"/>
        <v>9</v>
      </c>
      <c r="T18" s="10">
        <f t="shared" si="0"/>
        <v>29</v>
      </c>
      <c r="U18" s="10">
        <f t="shared" si="0"/>
        <v>0</v>
      </c>
      <c r="V18" s="10">
        <f t="shared" si="0"/>
        <v>0</v>
      </c>
      <c r="W18" s="10">
        <f t="shared" si="0"/>
        <v>0</v>
      </c>
      <c r="X18" s="10">
        <f t="shared" si="0"/>
        <v>4</v>
      </c>
      <c r="Y18" s="10">
        <f t="shared" si="0"/>
        <v>2716</v>
      </c>
      <c r="Z18" s="7">
        <v>3593</v>
      </c>
    </row>
    <row r="19" spans="1:26" ht="50.25" customHeight="1" x14ac:dyDescent="0.3">
      <c r="A19" s="13" t="s">
        <v>17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x14ac:dyDescent="0.3">
      <c r="A20" s="1"/>
    </row>
  </sheetData>
  <mergeCells count="10">
    <mergeCell ref="A2:Z2"/>
    <mergeCell ref="A3:Z3"/>
    <mergeCell ref="A4:Z4"/>
    <mergeCell ref="A5:Z5"/>
    <mergeCell ref="A19:Z19"/>
    <mergeCell ref="A7:A8"/>
    <mergeCell ref="B7:B8"/>
    <mergeCell ref="C7:C8"/>
    <mergeCell ref="D7:Y7"/>
    <mergeCell ref="Z7:Z8"/>
  </mergeCells>
  <hyperlinks>
    <hyperlink ref="C9" xr:uid="{5FFBE365-B00E-4E47-8E48-8A58698CDB78}"/>
    <hyperlink ref="D9" xr:uid="{D5618224-B20A-4CDE-897C-A2898D2A2A51}"/>
    <hyperlink ref="E9" xr:uid="{5F7D2FF5-8FEF-4399-8A82-8D25F2A325A8}"/>
    <hyperlink ref="F9" xr:uid="{1371ACE3-5D2B-4F73-BD65-991947A1E49B}"/>
    <hyperlink ref="G9" xr:uid="{8EBF1301-E969-4CF0-AFE6-6CEE37A32ABE}"/>
    <hyperlink ref="H9" xr:uid="{B6A756BB-52FC-4E16-9CA7-1D7EB3DE9995}"/>
    <hyperlink ref="I9" xr:uid="{B331F5FA-2ACB-4AAE-B4F1-71BD2984A1E0}"/>
    <hyperlink ref="J9" xr:uid="{393A764C-94C1-463D-ADB5-C03E2D808C54}"/>
    <hyperlink ref="K9" xr:uid="{D39C4B77-A5A8-4D33-BB90-103B811B9C11}"/>
    <hyperlink ref="L9" xr:uid="{D9A33710-A2F2-4A41-BD7C-06BF6888F0F7}"/>
    <hyperlink ref="M9" xr:uid="{114A7408-9501-48C8-8FBE-AB264618F5F0}"/>
    <hyperlink ref="N9" xr:uid="{1E7B6F08-2F1E-4AEA-8BCF-476BCF8E1056}"/>
    <hyperlink ref="O9" xr:uid="{6C157BA7-D4F4-4A21-998A-762C0144CF23}"/>
    <hyperlink ref="P9" xr:uid="{3808637A-2EE2-4FD1-9833-778CD7B82C99}"/>
    <hyperlink ref="Q9" xr:uid="{1088D749-9C34-48A9-8FD7-789AD84F7696}"/>
    <hyperlink ref="R9" xr:uid="{6ECA1A7D-03F3-4821-A2B4-219CA265BC83}"/>
    <hyperlink ref="S9" xr:uid="{7D7C6AF1-0701-41CE-BC91-A6F0C2797F38}"/>
    <hyperlink ref="T9" xr:uid="{F931356E-E8A3-4F2D-98EE-FC4F932D349B}"/>
    <hyperlink ref="U9" xr:uid="{1F28D4FF-78E9-4BF6-8E66-74D846B16E07}"/>
    <hyperlink ref="V9" xr:uid="{BFBCAC8A-9A11-4305-9D1D-1810689BFC66}"/>
    <hyperlink ref="W9" xr:uid="{6C7F3B13-C455-436E-80F9-1CE89F086C03}"/>
    <hyperlink ref="X9" xr:uid="{AD4F4E96-4A84-4083-8E4D-231E0FB22D49}"/>
    <hyperlink ref="Y9" xr:uid="{F6DE1BB7-1FA5-4F12-8BEC-23B94B516E32}"/>
    <hyperlink ref="C10" xr:uid="{14E777A1-C23A-48EB-9DE3-AD2260007541}"/>
    <hyperlink ref="D10" xr:uid="{F804647D-FAB2-4C16-ABE6-E2C72645D8F8}"/>
    <hyperlink ref="E10" xr:uid="{07E68842-D626-4F7F-899A-40FECD82A754}"/>
    <hyperlink ref="F10" xr:uid="{811D6C8B-AD41-4DB8-98F1-3EF03BAA6C83}"/>
    <hyperlink ref="G10" xr:uid="{CA0C58B6-7263-4AC3-B2C4-189847D69548}"/>
    <hyperlink ref="H10" xr:uid="{0658A3C5-005D-4102-A672-C5C6557FFC22}"/>
    <hyperlink ref="I10" xr:uid="{1B098BB6-3232-4A3D-A769-9373F8562931}"/>
    <hyperlink ref="J10" xr:uid="{313B4BFE-FBAE-4221-ABEC-EB9334E8038D}"/>
    <hyperlink ref="K10" xr:uid="{373265CE-50E0-4AEB-A839-CAFADA786C44}"/>
    <hyperlink ref="L10" xr:uid="{934A1617-66C8-44A8-9504-57F50181BBCD}"/>
    <hyperlink ref="M10" xr:uid="{BDB8585C-CEA5-4C1B-9357-146137B2C525}"/>
    <hyperlink ref="N10" xr:uid="{CF030652-FA3A-48F5-A940-5898C5CCD157}"/>
    <hyperlink ref="O10" xr:uid="{B012387C-0752-44FF-AA07-7555DEA953F0}"/>
    <hyperlink ref="P10" xr:uid="{0931E39A-0FB8-4CF6-8A91-98A47B223180}"/>
    <hyperlink ref="Q10" xr:uid="{574E69F8-DB1C-41F1-9DB1-9AC5D0A1C51F}"/>
    <hyperlink ref="R10" xr:uid="{6B5DD956-D66F-44A5-8582-2C30AD1A6BE9}"/>
    <hyperlink ref="S10" xr:uid="{07EF39B2-5671-436A-8505-FBF8A5944ADD}"/>
    <hyperlink ref="T10" xr:uid="{CB13E8F2-8331-4330-8DEF-42F586D73A65}"/>
    <hyperlink ref="U10" xr:uid="{8B0B7258-CF9C-4E2C-ACBA-140B8FDD52CC}"/>
    <hyperlink ref="V10" xr:uid="{E4FE0E52-9B49-40F0-ABE9-88EB62AB4CAC}"/>
    <hyperlink ref="W10" xr:uid="{46E94E28-B133-4A1D-82AA-4EF0439BF837}"/>
    <hyperlink ref="X10" xr:uid="{862201F8-4882-4892-8D30-6491C8A837E2}"/>
    <hyperlink ref="Y10" xr:uid="{5DEE8976-4767-403B-BDE2-3E39C3D367F8}"/>
    <hyperlink ref="C11" xr:uid="{3902F957-A114-4189-AEEA-DE57B5876481}"/>
    <hyperlink ref="D11" xr:uid="{94354413-246E-46B6-B32B-15ECB119E43B}"/>
    <hyperlink ref="E11" xr:uid="{28CAC628-D6DD-4AC7-B62D-A9ABAC32C90C}"/>
    <hyperlink ref="F11" xr:uid="{A9829710-101E-40B1-999F-B7561A5CD57D}"/>
    <hyperlink ref="G11" xr:uid="{35267EA4-0942-4FAF-984C-D700D96E2449}"/>
    <hyperlink ref="H11" xr:uid="{F5651375-82BD-4486-9830-14D9497E3C06}"/>
    <hyperlink ref="I11" xr:uid="{9DF31BE9-74E6-478B-9C05-87D9168A0308}"/>
    <hyperlink ref="J11" xr:uid="{99F96F4B-E930-4A85-AC00-F4D14EE82243}"/>
    <hyperlink ref="K11" xr:uid="{BF4F4F88-7801-4B8A-86FF-3577619F4F04}"/>
    <hyperlink ref="L11" xr:uid="{F32A183C-E723-4877-B630-01020B174706}"/>
    <hyperlink ref="M11" xr:uid="{F197C85F-55AB-4C80-AB3E-EB0AD35D0CC7}"/>
    <hyperlink ref="N11" xr:uid="{07298D81-C3CD-48DD-8F0C-F9DD148C7F76}"/>
    <hyperlink ref="O11" xr:uid="{69C6F4CC-8B36-4706-B395-56388ADC44C1}"/>
    <hyperlink ref="P11" xr:uid="{7724402F-9BAA-4C80-9609-C0EF1021B1F5}"/>
    <hyperlink ref="Q11" xr:uid="{A315786B-7814-49A9-8756-A2F92644BAD4}"/>
    <hyperlink ref="R11" xr:uid="{3065BE34-6262-4688-A2A3-09DC786B3D41}"/>
    <hyperlink ref="S11" xr:uid="{23259D9C-59C3-44B3-BC6E-9955176B339C}"/>
    <hyperlink ref="T11" xr:uid="{B021BE9D-7D92-401A-A929-E48ADBB7485D}"/>
    <hyperlink ref="U11" xr:uid="{9CBFC6C4-52AB-425C-92C4-77B6FA4D6711}"/>
    <hyperlink ref="V11" xr:uid="{CE40B2AF-F5C5-43C6-9845-605E8A3B27B4}"/>
    <hyperlink ref="W11" xr:uid="{3C49501F-BA39-4A99-93C5-A8C0DFECAA42}"/>
    <hyperlink ref="X11" xr:uid="{D80392B5-5AEA-43DB-BF06-2A0B10CCA5A1}"/>
    <hyperlink ref="Y11" xr:uid="{C417F9C7-7A0E-47D3-9EFC-A79C7B824369}"/>
    <hyperlink ref="C12" xr:uid="{8380377C-0404-4F50-8A3D-CFD7B86C7909}"/>
    <hyperlink ref="D12" xr:uid="{A858F2DA-9185-4060-B822-DAA5082A450A}"/>
    <hyperlink ref="E12" xr:uid="{23730D72-5F81-4C01-846D-797A1B59413E}"/>
    <hyperlink ref="F12" xr:uid="{D44BBC57-8535-47CD-94F6-919B1DC9DA8C}"/>
    <hyperlink ref="G12" xr:uid="{45A64B7E-BADC-4ED7-921E-8F4CDDE14721}"/>
    <hyperlink ref="H12" xr:uid="{E870ED30-6FDF-421C-9146-484A2ECA7719}"/>
    <hyperlink ref="I12" xr:uid="{DC8FA669-B7ED-4707-8D8E-8B1DF9572E54}"/>
    <hyperlink ref="J12" xr:uid="{9206D683-67EF-470E-8843-A4A047728144}"/>
    <hyperlink ref="K12" xr:uid="{3584A752-5592-41AE-B5DA-15CD316E8D96}"/>
    <hyperlink ref="L12" xr:uid="{98600DB8-3224-4EFE-81CF-DA8901F27E7F}"/>
    <hyperlink ref="M12" xr:uid="{8B17C125-9209-43A6-9C05-DC4F22BDA671}"/>
    <hyperlink ref="N12" xr:uid="{BE7A78E1-2BC7-4CE5-B534-BD43A7495D5B}"/>
    <hyperlink ref="O12" xr:uid="{946019B3-75E9-451E-BEFC-3DDB9B50EE51}"/>
    <hyperlink ref="P12" xr:uid="{62D20647-D105-4BCC-87CB-D53836C79352}"/>
    <hyperlink ref="Q12" xr:uid="{B60E5A18-3162-4AEF-91FF-1F15418208C3}"/>
    <hyperlink ref="R12" xr:uid="{C68B7677-130D-400F-B0E4-EDAE4646FFC1}"/>
    <hyperlink ref="S12" xr:uid="{DA0E7413-C9FB-4A9D-90FA-41DDBC92D8E0}"/>
    <hyperlink ref="T12" xr:uid="{EF446C10-B111-464E-A8E2-EBCC94D0D45F}"/>
    <hyperlink ref="U12" xr:uid="{4FA1B3BD-69B5-4778-9E73-AC903AAD572A}"/>
    <hyperlink ref="V12" xr:uid="{EDDAAF19-F72B-497B-85FC-32467F739C4B}"/>
    <hyperlink ref="W12" xr:uid="{BD20983A-036D-4EC6-8F48-75529A391B97}"/>
    <hyperlink ref="X12" xr:uid="{F1ACD882-E50D-4B3D-B09C-FA6A2A81FB20}"/>
    <hyperlink ref="Y12" xr:uid="{D4E0DB33-AADF-4460-9C1C-3C8E1EF765CE}"/>
    <hyperlink ref="C13" xr:uid="{6E3534ED-A3ED-481C-B4DB-D2F2F581716E}"/>
    <hyperlink ref="D13" xr:uid="{8AE05483-265D-4BC9-A4DD-C848FD79234A}"/>
    <hyperlink ref="E13" xr:uid="{D48A7FEA-FC35-40DE-A682-96BB1294C33B}"/>
    <hyperlink ref="F13" xr:uid="{F2A8195A-DC14-4226-A006-AFAB5A21C45D}"/>
    <hyperlink ref="G13" xr:uid="{F885A8A8-DC3F-4EED-A28D-69A805E7C2DC}"/>
    <hyperlink ref="H13" xr:uid="{0D9A1814-1563-49E8-BB2A-A2611A1B6445}"/>
    <hyperlink ref="I13" xr:uid="{E38CBBF9-AFF9-40BC-AC49-ABBDF8590E87}"/>
    <hyperlink ref="J13" xr:uid="{6BB4B9BF-D3BC-44E6-A557-908788CA2CB4}"/>
    <hyperlink ref="K13" xr:uid="{B8E67692-BD2F-4BE4-8001-E656752B7F8B}"/>
    <hyperlink ref="L13" xr:uid="{8454873C-5E88-424B-8FA9-FE74DD6C9F87}"/>
    <hyperlink ref="M13" xr:uid="{E6ED56F1-A47C-41F2-B689-658EA7F3520D}"/>
    <hyperlink ref="N13" xr:uid="{3DAF9460-2937-4AF3-9B3E-C482BD631324}"/>
    <hyperlink ref="O13" xr:uid="{A872A2F3-2FF5-4027-8868-5093127A9906}"/>
    <hyperlink ref="P13" xr:uid="{0473E11F-6C60-4499-8CDF-282634A9CAC4}"/>
    <hyperlink ref="Q13" xr:uid="{3DF0B198-1AA9-489E-925C-DF8E2B7974DE}"/>
    <hyperlink ref="R13" xr:uid="{3FD6A6D5-0D54-4F24-90AE-537F199567BD}"/>
    <hyperlink ref="S13" xr:uid="{73FCE13E-61F2-448C-9D27-D61296498AD7}"/>
    <hyperlink ref="T13" xr:uid="{AA3345D7-C81B-4B13-95E4-739B9F02C0CA}"/>
    <hyperlink ref="U13" xr:uid="{1B4BBDDC-2835-45A8-AA1D-4FD680AEF77B}"/>
    <hyperlink ref="V13" xr:uid="{CB3EE2D7-0EEA-4375-9C5A-FD81B15DCE99}"/>
    <hyperlink ref="W13" xr:uid="{5F708BC4-ECC0-4410-A56C-6AEE3E9C323D}"/>
    <hyperlink ref="X13" xr:uid="{8A802342-8BC0-4B6F-A499-4000F946C6B1}"/>
    <hyperlink ref="Y13" xr:uid="{89C5DDA0-6FCF-40CC-BF14-309FD1CA0E81}"/>
    <hyperlink ref="C14" xr:uid="{02E3B26D-3103-47F4-B1C5-24B96B84EBDF}"/>
    <hyperlink ref="D14" xr:uid="{9E1CBAAE-DAA0-4A1C-BB48-23C1BC2943FE}"/>
    <hyperlink ref="E14" xr:uid="{56DD9416-153F-40BE-AC76-DFE9F31B130E}"/>
    <hyperlink ref="F14" xr:uid="{4AB091D4-60D6-426E-B199-BC0C745A65ED}"/>
    <hyperlink ref="G14" xr:uid="{5E40F1A2-FF8F-42BF-90B9-44C917F5439A}"/>
    <hyperlink ref="H14" xr:uid="{FA74C2EA-765D-4C30-B55F-390A565C8AAC}"/>
    <hyperlink ref="I14" xr:uid="{5366EEB5-6274-470D-A11F-67D6EF83E585}"/>
    <hyperlink ref="J14" xr:uid="{3B81B70E-6DB3-4776-89C3-E3BE8407A32F}"/>
    <hyperlink ref="K14" xr:uid="{91307AF6-94A5-45E4-AB5D-F5C290CB3B04}"/>
    <hyperlink ref="L14" xr:uid="{880AB8C0-651C-4FA0-84B3-25389AB28587}"/>
    <hyperlink ref="M14" xr:uid="{1CE5D227-7ED4-45E9-A6E2-413F7CDB0C74}"/>
    <hyperlink ref="N14" xr:uid="{6A388F04-BD68-41EF-9BCC-4A11F971A12E}"/>
    <hyperlink ref="O14" xr:uid="{46325924-BC3B-43E7-93DB-67415BAEED5A}"/>
    <hyperlink ref="P14" xr:uid="{0FD0481D-CAD2-4B02-9FA1-AB25EBC3ED8C}"/>
    <hyperlink ref="Q14" xr:uid="{BF44EA11-B2EC-41FB-8D76-377026E178E7}"/>
    <hyperlink ref="R14" xr:uid="{247B796A-0427-411C-8217-5EF6CA45D2AC}"/>
    <hyperlink ref="S14" xr:uid="{FDD96937-A078-446A-AC38-7D898C923148}"/>
    <hyperlink ref="T14" xr:uid="{6E1C2A83-BC8A-41BC-B7DA-AAC63A369EE8}"/>
    <hyperlink ref="U14" xr:uid="{EF484B02-22CE-467C-9FD1-8D5ACCFA2222}"/>
    <hyperlink ref="V14" xr:uid="{BE4E3F30-0308-459B-A9FD-2D99FC75351E}"/>
    <hyperlink ref="W14" xr:uid="{9982EF79-82A6-4A3B-8202-18A702401201}"/>
    <hyperlink ref="X14" xr:uid="{97119F4F-307F-4F8C-BE1A-211FEC5289C1}"/>
    <hyperlink ref="Y14" xr:uid="{1BA3B703-DA8E-45F6-8BB7-504A0DBDDE3D}"/>
    <hyperlink ref="C15" xr:uid="{F6F83E19-EF05-46C4-826A-FF4516281060}"/>
    <hyperlink ref="D15" xr:uid="{6EF899A3-7B1D-4A26-92A6-98AE9616A68B}"/>
    <hyperlink ref="E15" xr:uid="{40387082-2849-49E0-9358-E0AB0F4C31B0}"/>
    <hyperlink ref="F15" xr:uid="{D04C205C-5B60-4118-B7F6-D3FBCEEF6668}"/>
    <hyperlink ref="G15" xr:uid="{10D8C215-3161-4D5A-9585-1EC53606C852}"/>
    <hyperlink ref="H15" xr:uid="{A4A80343-C86C-4CB3-8127-E8B376E685BD}"/>
    <hyperlink ref="I15" xr:uid="{176933E5-81ED-425E-AC71-A8F4AA1BBD9D}"/>
    <hyperlink ref="J15" xr:uid="{9108A4A7-634B-489E-ADA6-FD71FABD305E}"/>
    <hyperlink ref="K15" xr:uid="{15FF6853-5059-4588-942D-046619ADBB0B}"/>
    <hyperlink ref="L15" xr:uid="{7D13E337-0012-43FC-A919-AD0ECD335A6D}"/>
    <hyperlink ref="M15" xr:uid="{FDCD16CF-D649-4A1C-A996-70CA670BD1F3}"/>
    <hyperlink ref="N15" xr:uid="{0372B8D7-6AF0-4C38-A381-748C6F6BCD4E}"/>
    <hyperlink ref="O15" xr:uid="{5CAAD348-CB2E-44D5-A17D-0C56C165CD38}"/>
    <hyperlink ref="P15" xr:uid="{E02B49CE-A1FE-4F10-8F21-185A2110C3C6}"/>
    <hyperlink ref="Q15" xr:uid="{637A689E-0563-4E99-986A-324D7E22BD44}"/>
    <hyperlink ref="R15" xr:uid="{CEC98E8B-2E42-4F93-A418-8E4635B95612}"/>
    <hyperlink ref="S15" xr:uid="{1328CAA2-E5C8-4EBE-85F6-3496BB15CDE4}"/>
    <hyperlink ref="T15" xr:uid="{3AC56BCC-D22A-46AA-87BF-CA3FE3433F9D}"/>
    <hyperlink ref="U15" xr:uid="{72133858-5C8A-4760-BACE-C72232568C01}"/>
    <hyperlink ref="V15" xr:uid="{101E003C-DFB1-4BDF-8237-3E65994928AF}"/>
    <hyperlink ref="W15" xr:uid="{3CF3DA5D-3178-4AF8-85EF-A33FFFED6F67}"/>
    <hyperlink ref="X15" xr:uid="{C83BBF19-BAF1-4273-AD4A-5E16E030D0B3}"/>
    <hyperlink ref="Y15" xr:uid="{07432CA4-4D1E-4CF8-AFB1-ABC29589668D}"/>
    <hyperlink ref="C16" xr:uid="{BDD7C8B0-1A45-403C-8A32-9B118346E72B}"/>
    <hyperlink ref="D16" xr:uid="{5632F2BB-0633-49B8-A08B-927680F353CF}"/>
    <hyperlink ref="E16" xr:uid="{2BA649C1-B895-438D-A629-C2471234A31E}"/>
    <hyperlink ref="F16" xr:uid="{EF100525-EBEB-403E-BE44-06551F59F4CE}"/>
    <hyperlink ref="G16" xr:uid="{E0A8BE64-9805-48BB-BB41-73C2AF060020}"/>
    <hyperlink ref="H16" xr:uid="{017AF663-60C4-4254-B8BA-3B6BD6DBB858}"/>
    <hyperlink ref="I16" xr:uid="{A345624B-CAFF-449B-B8F3-996E817EFF55}"/>
    <hyperlink ref="J16" xr:uid="{44028644-5153-475B-A7C7-E5F8B5C3B20C}"/>
    <hyperlink ref="K16" xr:uid="{4E8E3DC2-EF4E-4528-B9B2-2A56731D77F3}"/>
    <hyperlink ref="L16" xr:uid="{1EF8844B-2736-4B33-B643-B488D0C4FC8A}"/>
    <hyperlink ref="M16" xr:uid="{84C3EF93-59CC-4DE8-AD8E-C701DC80B089}"/>
    <hyperlink ref="N16" xr:uid="{1B8615B2-9A32-4DBA-A13C-6B4C3F6C201A}"/>
    <hyperlink ref="O16" xr:uid="{24AED898-2574-4FB0-8EB6-7E36959DC338}"/>
    <hyperlink ref="P16" xr:uid="{14B1B4EA-28BC-44F4-91DA-1581F952649E}"/>
    <hyperlink ref="Q16" xr:uid="{B1DD93B3-F671-4DB5-9B58-22D8A96F2599}"/>
    <hyperlink ref="R16" xr:uid="{0B36A3EE-4DC3-4EC8-B848-ED1167066A1C}"/>
    <hyperlink ref="S16" xr:uid="{CAADFEDC-5486-49F7-8473-046A495CC07D}"/>
    <hyperlink ref="T16" xr:uid="{8C2A64FD-C682-4695-A777-E9B9513D80C1}"/>
    <hyperlink ref="U16" xr:uid="{D181B49B-1FA6-4B4A-8625-CB8C7D242098}"/>
    <hyperlink ref="V16" xr:uid="{0AA9377D-0D83-4BB0-90D0-6DC3423D0716}"/>
    <hyperlink ref="W16" xr:uid="{67689948-80F5-4AD3-BA05-2F4A82EDAA25}"/>
    <hyperlink ref="X16" xr:uid="{05B6DA3D-CE00-4378-A528-281524FA9CA5}"/>
    <hyperlink ref="Y16" xr:uid="{2AA91F12-D422-420C-8FC7-9D597BE13F3E}"/>
    <hyperlink ref="C17" xr:uid="{CAB6F9D4-2E9E-4CB7-B4BB-82065A78456E}"/>
    <hyperlink ref="D17" xr:uid="{74E64AB1-DE5C-427F-A4A9-AF62E7D5C5D2}"/>
    <hyperlink ref="E17" xr:uid="{FD8C3B6B-E054-48DE-95B8-4982A00B90BB}"/>
    <hyperlink ref="F17" xr:uid="{4D6898DD-7DB5-4E15-AF97-9839307B0C80}"/>
    <hyperlink ref="G17" xr:uid="{84640775-38B0-4386-9E8E-89FD00F95603}"/>
    <hyperlink ref="H17" xr:uid="{D28C2240-974C-461C-B842-98811F1CC4C4}"/>
    <hyperlink ref="I17" xr:uid="{86902A36-5044-4300-A9F9-55281AF48893}"/>
    <hyperlink ref="J17" xr:uid="{4AC9B76B-5F9C-4D6C-8FF7-A7A588DFD5E4}"/>
    <hyperlink ref="K17" xr:uid="{9F5D8479-FE16-446B-BA86-FA7617CA1A27}"/>
    <hyperlink ref="L17" xr:uid="{8E0B8CC8-FEBF-44CC-8D2C-0F574D791ED1}"/>
    <hyperlink ref="M17" xr:uid="{27C5532C-83D5-4E3A-8EF2-9B153DCD9467}"/>
    <hyperlink ref="N17" xr:uid="{613DE15B-7A53-4C18-80A2-F87322822B58}"/>
    <hyperlink ref="O17" xr:uid="{CF2C49FB-BA47-4E63-B5E9-9F0826007604}"/>
    <hyperlink ref="P17" xr:uid="{9F951CFB-591C-4231-97AE-B340938F3B52}"/>
    <hyperlink ref="Q17" xr:uid="{CFA734F7-9364-4218-8B60-6861C521544C}"/>
    <hyperlink ref="R17" xr:uid="{A380CB8C-D873-47C8-8CBA-38CE4ED34E03}"/>
    <hyperlink ref="S17" xr:uid="{2119CE59-6720-4562-B251-52A01AC9E75F}"/>
    <hyperlink ref="T17" xr:uid="{004F0C4A-F931-465B-8F10-D35BE88A090D}"/>
    <hyperlink ref="U17" xr:uid="{1B014FF0-2B31-4A56-A60E-B0B9DB4AA806}"/>
    <hyperlink ref="V17" xr:uid="{233B7369-483D-4CBA-B07E-14186418A423}"/>
    <hyperlink ref="W17" xr:uid="{CCB58605-70D8-4844-ADF0-823EDE37D470}"/>
    <hyperlink ref="X17" xr:uid="{686889D6-6082-41B1-9AFD-5401868D47A2}"/>
    <hyperlink ref="Y17" xr:uid="{C2C783E5-AA39-4763-BAD1-482662A44FD8}"/>
    <hyperlink ref="C18" xr:uid="{31F61F82-ACAC-44A0-9FD9-A6465AF18A56}"/>
  </hyperlinks>
  <pageMargins left="0" right="0" top="0" bottom="0.19685039370078741" header="0.51181102362204722" footer="0.51181102362204722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ЗВГ ЕФ_1_3 Довідка щодо роботи </vt:lpstr>
      <vt:lpstr>'ЗВГ ЕФ_1_3 Довідка щодо роботи 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Мироненко</dc:creator>
  <cp:lastModifiedBy>Олена Мироненко</cp:lastModifiedBy>
  <cp:lastPrinted>2026-01-14T08:34:11Z</cp:lastPrinted>
  <dcterms:created xsi:type="dcterms:W3CDTF">2026-01-13T13:47:30Z</dcterms:created>
  <dcterms:modified xsi:type="dcterms:W3CDTF">2026-01-22T09:12:41Z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2026-01-13T13:47:54Z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83c17ea5-c72d-42ce-a78d-daf8fcb5da62</vt:lpwstr>
  </property>
  <property fmtid="{D5CDD505-2E9C-101B-9397-08002B2CF9AE}" pid="7" name="MSIP_Label_defa4170-0d19-0005-0004-bc88714345d2_ActionId">
    <vt:lpwstr>2e9a42c6-3a4d-43e9-b1ff-cf6e2c9d7e17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