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pe\Downloads\"/>
    </mc:Choice>
  </mc:AlternateContent>
  <bookViews>
    <workbookView xWindow="0" yWindow="0" windowWidth="25545" windowHeight="11865"/>
  </bookViews>
  <sheets>
    <sheet name="Зівт IV кв.  ЗВГ ЕФ_1_1 Довідка" sheetId="1" r:id="rId1"/>
  </sheets>
  <definedNames>
    <definedName name="_xlnm.Print_Area" localSheetId="0">'Зівт IV кв.  ЗВГ ЕФ_1_1 Довідка'!$A$1:$S$19</definedName>
  </definedNames>
  <calcPr calcId="162913"/>
</workbook>
</file>

<file path=xl/calcChain.xml><?xml version="1.0" encoding="utf-8"?>
<calcChain xmlns="http://schemas.openxmlformats.org/spreadsheetml/2006/main">
  <c r="S15" i="1" l="1"/>
  <c r="D15" i="1"/>
  <c r="E15" i="1"/>
  <c r="F15" i="1"/>
  <c r="G15" i="1"/>
  <c r="H15" i="1"/>
  <c r="I15" i="1"/>
  <c r="J15" i="1"/>
  <c r="L15" i="1"/>
  <c r="M15" i="1"/>
  <c r="N15" i="1"/>
  <c r="O15" i="1"/>
  <c r="P15" i="1"/>
  <c r="Q15" i="1"/>
  <c r="R15" i="1"/>
  <c r="C15" i="1" l="1"/>
</calcChain>
</file>

<file path=xl/sharedStrings.xml><?xml version="1.0" encoding="utf-8"?>
<sst xmlns="http://schemas.openxmlformats.org/spreadsheetml/2006/main" count="18" uniqueCount="18">
  <si>
    <t>ДОВІДКА</t>
  </si>
  <si>
    <t>щодо роботи із зверненнями громадян,</t>
  </si>
  <si>
    <t>що надійшли до Державна служба України з безпеки на транспорті</t>
  </si>
  <si>
    <t>за період з 01.10.2024 по 31.12.2024</t>
  </si>
  <si>
    <t>№</t>
  </si>
  <si>
    <t>Звідки надійшли звернення</t>
  </si>
  <si>
    <t>Кількість звернень</t>
  </si>
  <si>
    <t>З них</t>
  </si>
  <si>
    <t>Від громадян поштою</t>
  </si>
  <si>
    <t>Від громадян на особистому прийомі</t>
  </si>
  <si>
    <t>Через уповноважену особу</t>
  </si>
  <si>
    <t>Через органи влади</t>
  </si>
  <si>
    <t>з них від КМУ</t>
  </si>
  <si>
    <t>Через засоби масової інформації</t>
  </si>
  <si>
    <t>Від інших органів, установ, організацій</t>
  </si>
  <si>
    <t>Разом</t>
  </si>
  <si>
    <t xml:space="preserve">1. Колективних 2. Повторних 3. Від героїв та осіб з інвалідністю внаслідок Другої світової війни 4. Від ветеранів війни та праці, багатодітних сімей та інших громадян, які потребують соціального захисту та підтримки; 5. Пропозиції 6. Заяви, клопотання 7. Скарги; 8. Вирішено позитивно 9. Відмовлено у задоволенні. 10. Дано роз'яснення. 11. Звернення, що повернуто авторові відповідно до статей 5 і 7 Закону України "Про звернення громадян". 12. Звернення, що пересилається за належністю відповідно до статті 7 Закону України "Про звернення громадян". 13. Звернення, що не підлягає розгляду відповідно до статей 8 і 17 Закону України "Про звернення громадян». 14. Розглянуто, надано відповідь з порушенням термінів. 15. У стадії розгляду. </t>
  </si>
  <si>
    <t>Кількість громадян, що звернулись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</si>
</sst>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 indent="4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left" wrapText="1"/>
    </xf>
    <xf numFmtId="0" fontId="22" fillId="0" borderId="0" xfId="0" applyFont="1"/>
    <xf numFmtId="0" fontId="23" fillId="33" borderId="10" xfId="42" applyFont="1" applyFill="1" applyBorder="1" applyAlignment="1">
      <alignment horizontal="center" wrapText="1"/>
    </xf>
    <xf numFmtId="0" fontId="24" fillId="33" borderId="10" xfId="0" applyFont="1" applyFill="1" applyBorder="1" applyAlignment="1">
      <alignment horizontal="center" wrapText="1"/>
    </xf>
    <xf numFmtId="0" fontId="23" fillId="33" borderId="10" xfId="42" applyNumberFormat="1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wrapText="1"/>
    </xf>
    <xf numFmtId="0" fontId="20" fillId="33" borderId="10" xfId="0" applyFont="1" applyFill="1" applyBorder="1" applyAlignment="1">
      <alignment horizontal="left" wrapText="1"/>
    </xf>
    <xf numFmtId="0" fontId="0" fillId="33" borderId="0" xfId="0" applyFill="1"/>
    <xf numFmtId="0" fontId="18" fillId="0" borderId="0" xfId="0" applyFont="1" applyAlignment="1">
      <alignment horizontal="center" wrapText="1"/>
    </xf>
    <xf numFmtId="0" fontId="0" fillId="0" borderId="0" xfId="0"/>
    <xf numFmtId="0" fontId="20" fillId="0" borderId="0" xfId="0" applyFont="1" applyAlignment="1">
      <alignment horizontal="left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tabSelected="1" zoomScaleNormal="100" workbookViewId="0">
      <selection activeCell="V17" sqref="V17"/>
    </sheetView>
  </sheetViews>
  <sheetFormatPr defaultRowHeight="15" x14ac:dyDescent="0.25"/>
  <cols>
    <col min="1" max="1" width="7" customWidth="1"/>
    <col min="2" max="2" width="34.7109375" customWidth="1"/>
    <col min="3" max="3" width="13" customWidth="1"/>
    <col min="4" max="12" width="5.42578125" customWidth="1"/>
    <col min="13" max="13" width="5.42578125" style="12" customWidth="1"/>
    <col min="14" max="18" width="5.42578125" customWidth="1"/>
    <col min="19" max="19" width="13.28515625" customWidth="1"/>
  </cols>
  <sheetData>
    <row r="1" spans="1:19" ht="15.75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ht="15.75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15.75" customHeight="1" x14ac:dyDescent="0.25">
      <c r="A3" s="13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15.75" customHeight="1" x14ac:dyDescent="0.25">
      <c r="A4" s="13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ht="15.75" thickBot="1" x14ac:dyDescent="0.3">
      <c r="A5" s="1"/>
    </row>
    <row r="6" spans="1:19" ht="45" customHeight="1" thickBot="1" x14ac:dyDescent="0.3">
      <c r="A6" s="16" t="s">
        <v>4</v>
      </c>
      <c r="B6" s="16" t="s">
        <v>5</v>
      </c>
      <c r="C6" s="16" t="s">
        <v>6</v>
      </c>
      <c r="D6" s="18" t="s">
        <v>7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20"/>
      <c r="S6" s="16" t="s">
        <v>17</v>
      </c>
    </row>
    <row r="7" spans="1:19" ht="45" customHeight="1" thickBot="1" x14ac:dyDescent="0.3">
      <c r="A7" s="17"/>
      <c r="B7" s="17"/>
      <c r="C7" s="17"/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9">
        <v>8</v>
      </c>
      <c r="L7" s="9">
        <v>9</v>
      </c>
      <c r="M7" s="9">
        <v>10</v>
      </c>
      <c r="N7" s="9">
        <v>11</v>
      </c>
      <c r="O7" s="9">
        <v>12</v>
      </c>
      <c r="P7" s="9">
        <v>13</v>
      </c>
      <c r="Q7" s="9">
        <v>14</v>
      </c>
      <c r="R7" s="9">
        <v>15</v>
      </c>
      <c r="S7" s="17"/>
    </row>
    <row r="8" spans="1:19" ht="15.75" thickBot="1" x14ac:dyDescent="0.3">
      <c r="A8" s="3">
        <v>1</v>
      </c>
      <c r="B8" s="4" t="s">
        <v>8</v>
      </c>
      <c r="C8" s="6">
        <v>460</v>
      </c>
      <c r="D8" s="6">
        <v>6</v>
      </c>
      <c r="E8" s="6">
        <v>1</v>
      </c>
      <c r="F8" s="6">
        <v>0</v>
      </c>
      <c r="G8" s="6">
        <v>29</v>
      </c>
      <c r="H8" s="6">
        <v>4</v>
      </c>
      <c r="I8" s="6">
        <v>165</v>
      </c>
      <c r="J8" s="6">
        <v>291</v>
      </c>
      <c r="K8" s="6">
        <v>52</v>
      </c>
      <c r="L8" s="6">
        <v>0</v>
      </c>
      <c r="M8" s="6">
        <v>354</v>
      </c>
      <c r="N8" s="6">
        <v>8</v>
      </c>
      <c r="O8" s="6">
        <v>35</v>
      </c>
      <c r="P8" s="6">
        <v>0</v>
      </c>
      <c r="Q8" s="6">
        <v>3</v>
      </c>
      <c r="R8" s="6">
        <v>11</v>
      </c>
      <c r="S8" s="7">
        <v>507</v>
      </c>
    </row>
    <row r="9" spans="1:19" ht="15.75" thickBot="1" x14ac:dyDescent="0.3">
      <c r="A9" s="3">
        <v>2</v>
      </c>
      <c r="B9" s="4" t="s">
        <v>9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7">
        <v>0</v>
      </c>
    </row>
    <row r="10" spans="1:19" ht="15.75" thickBot="1" x14ac:dyDescent="0.3">
      <c r="A10" s="3">
        <v>3</v>
      </c>
      <c r="B10" s="4" t="s">
        <v>10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7">
        <v>0</v>
      </c>
    </row>
    <row r="11" spans="1:19" ht="15.75" thickBot="1" x14ac:dyDescent="0.3">
      <c r="A11" s="3">
        <v>4</v>
      </c>
      <c r="B11" s="4" t="s">
        <v>11</v>
      </c>
      <c r="C11" s="6">
        <v>54</v>
      </c>
      <c r="D11" s="6">
        <v>3</v>
      </c>
      <c r="E11" s="6">
        <v>2</v>
      </c>
      <c r="F11" s="6">
        <v>0</v>
      </c>
      <c r="G11" s="6">
        <v>28</v>
      </c>
      <c r="H11" s="6">
        <v>0</v>
      </c>
      <c r="I11" s="6">
        <v>0</v>
      </c>
      <c r="J11" s="6">
        <v>54</v>
      </c>
      <c r="K11" s="6">
        <v>10</v>
      </c>
      <c r="L11" s="6">
        <v>0</v>
      </c>
      <c r="M11" s="6">
        <v>33</v>
      </c>
      <c r="N11" s="6">
        <v>0</v>
      </c>
      <c r="O11" s="6">
        <v>11</v>
      </c>
      <c r="P11" s="6">
        <v>0</v>
      </c>
      <c r="Q11" s="6">
        <v>0</v>
      </c>
      <c r="R11" s="6">
        <v>1</v>
      </c>
      <c r="S11" s="7">
        <v>132</v>
      </c>
    </row>
    <row r="12" spans="1:19" ht="15.75" thickBot="1" x14ac:dyDescent="0.3">
      <c r="A12" s="10">
        <v>5</v>
      </c>
      <c r="B12" s="11" t="s">
        <v>12</v>
      </c>
      <c r="C12" s="6">
        <v>5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5</v>
      </c>
      <c r="K12" s="6">
        <v>0</v>
      </c>
      <c r="L12" s="6">
        <v>0</v>
      </c>
      <c r="M12" s="6">
        <v>4</v>
      </c>
      <c r="N12" s="6">
        <v>0</v>
      </c>
      <c r="O12" s="6">
        <v>1</v>
      </c>
      <c r="P12" s="6">
        <v>0</v>
      </c>
      <c r="Q12" s="6">
        <v>0</v>
      </c>
      <c r="R12" s="6">
        <v>0</v>
      </c>
      <c r="S12" s="7">
        <v>0</v>
      </c>
    </row>
    <row r="13" spans="1:19" ht="15.75" thickBot="1" x14ac:dyDescent="0.3">
      <c r="A13" s="3">
        <v>6</v>
      </c>
      <c r="B13" s="4" t="s">
        <v>13</v>
      </c>
      <c r="C13" s="6">
        <v>4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4</v>
      </c>
      <c r="K13" s="6">
        <v>2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1</v>
      </c>
      <c r="R13" s="6">
        <v>0</v>
      </c>
      <c r="S13" s="7">
        <v>4</v>
      </c>
    </row>
    <row r="14" spans="1:19" ht="15.75" thickBot="1" x14ac:dyDescent="0.3">
      <c r="A14" s="3">
        <v>7</v>
      </c>
      <c r="B14" s="4" t="s">
        <v>14</v>
      </c>
      <c r="C14" s="6">
        <v>113</v>
      </c>
      <c r="D14" s="6">
        <v>2</v>
      </c>
      <c r="E14" s="6">
        <v>1</v>
      </c>
      <c r="F14" s="6">
        <v>0</v>
      </c>
      <c r="G14" s="6">
        <v>3</v>
      </c>
      <c r="H14" s="6">
        <v>0</v>
      </c>
      <c r="I14" s="6">
        <v>0</v>
      </c>
      <c r="J14" s="6">
        <v>113</v>
      </c>
      <c r="K14" s="6">
        <v>14</v>
      </c>
      <c r="L14" s="6">
        <v>0</v>
      </c>
      <c r="M14" s="6">
        <v>92</v>
      </c>
      <c r="N14" s="6">
        <v>0</v>
      </c>
      <c r="O14" s="6">
        <v>5</v>
      </c>
      <c r="P14" s="6">
        <v>1</v>
      </c>
      <c r="Q14" s="6">
        <v>0</v>
      </c>
      <c r="R14" s="6">
        <v>0</v>
      </c>
      <c r="S14" s="7">
        <v>145</v>
      </c>
    </row>
    <row r="15" spans="1:19" ht="15.75" thickBot="1" x14ac:dyDescent="0.3">
      <c r="A15" s="3">
        <v>8</v>
      </c>
      <c r="B15" s="4" t="s">
        <v>15</v>
      </c>
      <c r="C15" s="8">
        <f>SUM(C8:C11,C13:C14)</f>
        <v>631</v>
      </c>
      <c r="D15" s="8">
        <f t="shared" ref="D15:R15" si="0">SUM(D8:D11,D13:D14)</f>
        <v>11</v>
      </c>
      <c r="E15" s="8">
        <f t="shared" si="0"/>
        <v>4</v>
      </c>
      <c r="F15" s="8">
        <f t="shared" si="0"/>
        <v>0</v>
      </c>
      <c r="G15" s="8">
        <f t="shared" si="0"/>
        <v>60</v>
      </c>
      <c r="H15" s="8">
        <f t="shared" si="0"/>
        <v>4</v>
      </c>
      <c r="I15" s="8">
        <f t="shared" si="0"/>
        <v>165</v>
      </c>
      <c r="J15" s="8">
        <f t="shared" si="0"/>
        <v>462</v>
      </c>
      <c r="K15" s="8">
        <v>80</v>
      </c>
      <c r="L15" s="8">
        <f t="shared" si="0"/>
        <v>0</v>
      </c>
      <c r="M15" s="8">
        <f t="shared" si="0"/>
        <v>479</v>
      </c>
      <c r="N15" s="8">
        <f t="shared" si="0"/>
        <v>8</v>
      </c>
      <c r="O15" s="8">
        <f t="shared" si="0"/>
        <v>51</v>
      </c>
      <c r="P15" s="8">
        <f t="shared" si="0"/>
        <v>1</v>
      </c>
      <c r="Q15" s="8">
        <f t="shared" si="0"/>
        <v>4</v>
      </c>
      <c r="R15" s="8">
        <f t="shared" si="0"/>
        <v>12</v>
      </c>
      <c r="S15" s="8">
        <f>SUM(S8:S11,S13:S14)</f>
        <v>788</v>
      </c>
    </row>
    <row r="17" spans="1:19" x14ac:dyDescent="0.25">
      <c r="A17" s="5"/>
    </row>
    <row r="18" spans="1:19" x14ac:dyDescent="0.25">
      <c r="A18" s="1"/>
    </row>
    <row r="19" spans="1:19" ht="86.25" customHeight="1" x14ac:dyDescent="0.25">
      <c r="A19" s="15" t="s">
        <v>16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1"/>
    </row>
  </sheetData>
  <mergeCells count="10">
    <mergeCell ref="A1:S1"/>
    <mergeCell ref="A2:S2"/>
    <mergeCell ref="A3:S3"/>
    <mergeCell ref="A4:S4"/>
    <mergeCell ref="A19:S19"/>
    <mergeCell ref="A6:A7"/>
    <mergeCell ref="B6:B7"/>
    <mergeCell ref="C6:C7"/>
    <mergeCell ref="D6:R6"/>
    <mergeCell ref="S6:S7"/>
  </mergeCells>
  <hyperlinks>
    <hyperlink ref="C8"/>
    <hyperlink ref="D8"/>
    <hyperlink ref="E8"/>
    <hyperlink ref="F8"/>
    <hyperlink ref="G8"/>
    <hyperlink ref="H8"/>
    <hyperlink ref="I8"/>
    <hyperlink ref="J8"/>
    <hyperlink ref="K8"/>
    <hyperlink ref="L8"/>
    <hyperlink ref="M8"/>
    <hyperlink ref="N8"/>
    <hyperlink ref="O8"/>
    <hyperlink ref="P8"/>
    <hyperlink ref="Q8"/>
    <hyperlink ref="R8"/>
    <hyperlink ref="C9"/>
    <hyperlink ref="D9"/>
    <hyperlink ref="E9"/>
    <hyperlink ref="F9"/>
    <hyperlink ref="G9"/>
    <hyperlink ref="H9"/>
    <hyperlink ref="I9"/>
    <hyperlink ref="J9"/>
    <hyperlink ref="K9"/>
    <hyperlink ref="L9"/>
    <hyperlink ref="M9"/>
    <hyperlink ref="N9"/>
    <hyperlink ref="O9"/>
    <hyperlink ref="P9"/>
    <hyperlink ref="Q9"/>
    <hyperlink ref="R9"/>
    <hyperlink ref="C10"/>
    <hyperlink ref="D10"/>
    <hyperlink ref="E10"/>
    <hyperlink ref="F10"/>
    <hyperlink ref="G10"/>
    <hyperlink ref="H10"/>
    <hyperlink ref="I10"/>
    <hyperlink ref="J10"/>
    <hyperlink ref="K10"/>
    <hyperlink ref="L10"/>
    <hyperlink ref="M10"/>
    <hyperlink ref="N10"/>
    <hyperlink ref="O10"/>
    <hyperlink ref="P10"/>
    <hyperlink ref="Q10"/>
    <hyperlink ref="R10"/>
    <hyperlink ref="C11"/>
    <hyperlink ref="D11"/>
    <hyperlink ref="E11"/>
    <hyperlink ref="F11"/>
    <hyperlink ref="G11"/>
    <hyperlink ref="H11"/>
    <hyperlink ref="I11"/>
    <hyperlink ref="J11"/>
    <hyperlink ref="K11"/>
    <hyperlink ref="L11"/>
    <hyperlink ref="M11"/>
    <hyperlink ref="N11"/>
    <hyperlink ref="O11"/>
    <hyperlink ref="P11"/>
    <hyperlink ref="Q11"/>
    <hyperlink ref="R11"/>
    <hyperlink ref="C12"/>
    <hyperlink ref="D12"/>
    <hyperlink ref="E12"/>
    <hyperlink ref="F12"/>
    <hyperlink ref="G12"/>
    <hyperlink ref="H12"/>
    <hyperlink ref="I12"/>
    <hyperlink ref="J12"/>
    <hyperlink ref="K12"/>
    <hyperlink ref="L12"/>
    <hyperlink ref="M12"/>
    <hyperlink ref="N12"/>
    <hyperlink ref="O12"/>
    <hyperlink ref="P12"/>
    <hyperlink ref="Q12"/>
    <hyperlink ref="R12"/>
    <hyperlink ref="C13"/>
    <hyperlink ref="D13"/>
    <hyperlink ref="E13"/>
    <hyperlink ref="F13"/>
    <hyperlink ref="G13"/>
    <hyperlink ref="H13"/>
    <hyperlink ref="I13"/>
    <hyperlink ref="J13"/>
    <hyperlink ref="K13"/>
    <hyperlink ref="L13"/>
    <hyperlink ref="M13"/>
    <hyperlink ref="N13"/>
    <hyperlink ref="O13"/>
    <hyperlink ref="P13"/>
    <hyperlink ref="Q13"/>
    <hyperlink ref="C14"/>
    <hyperlink ref="D14"/>
    <hyperlink ref="E14"/>
    <hyperlink ref="F14"/>
    <hyperlink ref="G14"/>
    <hyperlink ref="H14"/>
    <hyperlink ref="I14"/>
    <hyperlink ref="J14"/>
    <hyperlink ref="K14"/>
    <hyperlink ref="L14"/>
    <hyperlink ref="M14"/>
    <hyperlink ref="N14"/>
    <hyperlink ref="O14"/>
    <hyperlink ref="P14"/>
    <hyperlink ref="Q14"/>
    <hyperlink ref="R13"/>
    <hyperlink ref="R14"/>
  </hyperlinks>
  <pageMargins left="0" right="0" top="0.98425196850393704" bottom="0.98425196850393704" header="0.51181102362204722" footer="0.51181102362204722"/>
  <pageSetup paperSize="9" scale="94" orientation="landscape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Зівт IV кв.  ЗВГ ЕФ_1_1 Довідка</vt:lpstr>
      <vt:lpstr>'Зівт IV кв.  ЗВГ ЕФ_1_1 Довідка'!Область_печати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</dc:creator>
  <cp:lastModifiedBy>inspektor3@outlook.com</cp:lastModifiedBy>
  <cp:lastPrinted>2025-01-09T13:19:37Z</cp:lastPrinted>
  <dcterms:created xsi:type="dcterms:W3CDTF">2025-01-09T12:08:10Z</dcterms:created>
  <dcterms:modified xsi:type="dcterms:W3CDTF">2025-01-15T09:57:51Z</dcterms:modified>
</cp:coreProperties>
</file>